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85B0494-7BFB-478C-B15B-9783E9DE1E47}" xr6:coauthVersionLast="43" xr6:coauthVersionMax="43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GDP_Curr_K_defl_%Distrn" sheetId="4" r:id="rId1"/>
    <sheet name="Contr_Growth" sheetId="5" r:id="rId2"/>
    <sheet name="real gdp by activities" sheetId="6" r:id="rId3"/>
    <sheet name="nominal by activity" sheetId="7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1" i="4" l="1"/>
  <c r="D51" i="4"/>
  <c r="E51" i="4"/>
  <c r="F51" i="4"/>
  <c r="G51" i="4"/>
  <c r="B51" i="4"/>
  <c r="C45" i="4"/>
  <c r="D45" i="4"/>
  <c r="E45" i="4"/>
  <c r="F45" i="4"/>
  <c r="G45" i="4"/>
  <c r="B45" i="4"/>
  <c r="C38" i="4"/>
  <c r="D38" i="4"/>
  <c r="E38" i="4"/>
  <c r="F38" i="4"/>
  <c r="G38" i="4"/>
  <c r="B38" i="4"/>
  <c r="C19" i="4"/>
  <c r="D19" i="4"/>
  <c r="E19" i="4"/>
  <c r="F19" i="4"/>
  <c r="G19" i="4"/>
  <c r="B19" i="4"/>
  <c r="C14" i="4"/>
  <c r="D14" i="4"/>
  <c r="E14" i="4"/>
  <c r="F14" i="4"/>
  <c r="G14" i="4"/>
  <c r="B14" i="4"/>
  <c r="C9" i="4"/>
  <c r="D9" i="4"/>
  <c r="E9" i="4"/>
  <c r="F9" i="4"/>
  <c r="G9" i="4"/>
  <c r="B9" i="4"/>
  <c r="C118" i="4"/>
  <c r="D118" i="4"/>
  <c r="E118" i="4"/>
  <c r="F118" i="4"/>
  <c r="G118" i="4"/>
  <c r="B118" i="4"/>
  <c r="C112" i="4"/>
  <c r="D112" i="4"/>
  <c r="E112" i="4"/>
  <c r="F112" i="4"/>
  <c r="G112" i="4"/>
  <c r="B112" i="4"/>
  <c r="C105" i="4"/>
  <c r="D105" i="4"/>
  <c r="E105" i="4"/>
  <c r="F105" i="4"/>
  <c r="G105" i="4"/>
  <c r="B105" i="4"/>
  <c r="C86" i="4"/>
  <c r="D86" i="4"/>
  <c r="E86" i="4"/>
  <c r="F86" i="4"/>
  <c r="G86" i="4"/>
  <c r="B86" i="4"/>
  <c r="C76" i="4"/>
  <c r="D76" i="4"/>
  <c r="E76" i="4"/>
  <c r="F76" i="4"/>
  <c r="G76" i="4"/>
  <c r="B76" i="4"/>
  <c r="C81" i="4"/>
  <c r="D81" i="4"/>
  <c r="E81" i="4"/>
  <c r="F81" i="4"/>
  <c r="G81" i="4"/>
  <c r="B8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Oduh</author>
  </authors>
  <commentList>
    <comment ref="G10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Oduh:</t>
        </r>
        <r>
          <rPr>
            <sz val="9"/>
            <color indexed="81"/>
            <rFont val="Tahoma"/>
            <charset val="1"/>
          </rPr>
          <t xml:space="preserve">
increase</t>
        </r>
      </text>
    </comment>
  </commentList>
</comments>
</file>

<file path=xl/sharedStrings.xml><?xml version="1.0" encoding="utf-8"?>
<sst xmlns="http://schemas.openxmlformats.org/spreadsheetml/2006/main" count="498" uniqueCount="88">
  <si>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</si>
  <si>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</si>
  <si>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</si>
  <si>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</si>
  <si>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</si>
  <si>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</si>
  <si>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</si>
  <si>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</si>
  <si>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</si>
  <si>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</si>
  <si>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</si>
  <si>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</si>
  <si>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</si>
  <si>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</si>
  <si>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</si>
  <si>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</si>
  <si>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</si>
  <si>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</si>
  <si>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</si>
  <si>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</si>
  <si>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</si>
  <si>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</si>
  <si>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</si>
  <si>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</si>
  <si>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</si>
  <si>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</si>
  <si>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</si>
  <si>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</si>
  <si>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WHOLESALE and RETAIL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</si>
  <si>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</si>
  <si>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</si>
  <si>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</si>
  <si>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</si>
  <si>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</si>
  <si>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</si>
  <si>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</si>
  <si>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</si>
  <si>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</si>
  <si>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</si>
  <si>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</si>
  <si>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</si>
  <si>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</si>
  <si>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</si>
  <si>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</si>
  <si>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</si>
  <si>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</si>
  <si>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</si>
  <si>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</si>
  <si>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</si>
  <si>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</si>
  <si>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</si>
  <si>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</si>
  <si>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</si>
  <si>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Gross Domestic Product At  Current Basic Prices (=N=Million)</t>
  </si>
  <si>
    <t>Q1</t>
  </si>
  <si>
    <t>Q2</t>
  </si>
  <si>
    <t>Q3</t>
  </si>
  <si>
    <t>Q4</t>
  </si>
  <si>
    <t>Total</t>
  </si>
  <si>
    <t>GDP  Current Basic Price</t>
  </si>
  <si>
    <t xml:space="preserve"> GDP at 2010 constant price</t>
  </si>
  <si>
    <t>Gross Domestic Product At 2010 Constant Basic Prices (=N=Million)</t>
  </si>
  <si>
    <t xml:space="preserve">Implicit Price Deflators </t>
  </si>
  <si>
    <t xml:space="preserve">Gross Domestic Product At Current Basic Prices Percentage Distribution </t>
  </si>
  <si>
    <t>INDUSTRIES</t>
  </si>
  <si>
    <t>SERVICES</t>
  </si>
  <si>
    <t>CONTRIBUTION TO GDP</t>
  </si>
  <si>
    <t>GROWTH</t>
  </si>
  <si>
    <t>GDP  Constant Market  Price</t>
  </si>
  <si>
    <t>Net Indirect Taxes on Products</t>
  </si>
  <si>
    <t>GDP  Current Market  Price</t>
  </si>
  <si>
    <t>25.  TRADE</t>
  </si>
  <si>
    <t xml:space="preserve">          33. Telecommunications &amp; Information Services</t>
  </si>
  <si>
    <t xml:space="preserve">Gross Domestic Product At 2010 Basic Prices Percentage Distribution </t>
  </si>
  <si>
    <t>OIL GROWTH RATE</t>
  </si>
  <si>
    <t>NON OIL GROWTH RATE</t>
  </si>
  <si>
    <t xml:space="preserve">NON OIL </t>
  </si>
  <si>
    <t xml:space="preserve">OIL </t>
  </si>
  <si>
    <t>REAL GROWTH RATE AT BASIC PRICE</t>
  </si>
  <si>
    <t>REAL GROWTH RATE AT MARKET PRICE</t>
  </si>
  <si>
    <t>GDP Deflator</t>
  </si>
  <si>
    <t xml:space="preserve">          35. Motion Pictures, Sound recording and  Music production    </t>
  </si>
  <si>
    <t>Q1 2018</t>
  </si>
  <si>
    <t>Q2 2018</t>
  </si>
  <si>
    <t>Q3 2018</t>
  </si>
  <si>
    <t>Q4 2018</t>
  </si>
  <si>
    <t>2018 FULL YEAR</t>
  </si>
  <si>
    <t>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</si>
</sst>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3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6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60"/>
      <name val="Arial"/>
      <family val="2"/>
    </font>
    <font>
      <sz val="10"/>
      <color indexed="16"/>
      <name val="Arial"/>
      <family val="2"/>
    </font>
    <font>
      <b/>
      <sz val="1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</cellStyleXfs>
  <cellXfs count="78">
    <xf numFmtId="0" fontId="0" fillId="0" borderId="0" xfId="0"/>
    <xf numFmtId="0" fontId="2" fillId="0" borderId="0" xfId="0" applyFont="1" applyFill="1"/>
    <xf numFmtId="0" fontId="16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5" fillId="0" borderId="0" xfId="0" applyFont="1" applyFill="1"/>
    <xf numFmtId="4" fontId="2" fillId="2" borderId="0" xfId="1" applyNumberFormat="1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1" applyFont="1" applyFill="1" applyAlignment="1">
      <alignment horizontal="left"/>
    </xf>
    <xf numFmtId="0" fontId="1" fillId="0" borderId="0" xfId="0" applyFont="1" applyFill="1" applyBorder="1"/>
    <xf numFmtId="0" fontId="17" fillId="0" borderId="0" xfId="0" applyFont="1" applyFill="1"/>
    <xf numFmtId="164" fontId="1" fillId="0" borderId="0" xfId="1" applyNumberFormat="1" applyFont="1" applyFill="1" applyBorder="1"/>
    <xf numFmtId="4" fontId="1" fillId="0" borderId="0" xfId="0" applyNumberFormat="1" applyFont="1" applyFill="1" applyBorder="1"/>
    <xf numFmtId="4" fontId="1" fillId="0" borderId="0" xfId="1" applyNumberFormat="1" applyFont="1" applyFill="1" applyBorder="1"/>
    <xf numFmtId="4" fontId="6" fillId="0" borderId="0" xfId="0" applyNumberFormat="1" applyFont="1" applyFill="1" applyBorder="1"/>
    <xf numFmtId="0" fontId="6" fillId="0" borderId="0" xfId="0" applyFont="1" applyFill="1"/>
    <xf numFmtId="2" fontId="1" fillId="0" borderId="0" xfId="1" applyNumberFormat="1" applyFill="1" applyBorder="1"/>
    <xf numFmtId="4" fontId="1" fillId="0" borderId="0" xfId="1" applyNumberFormat="1" applyFill="1" applyBorder="1"/>
    <xf numFmtId="4" fontId="2" fillId="0" borderId="0" xfId="1" applyNumberFormat="1" applyFont="1" applyFill="1"/>
    <xf numFmtId="4" fontId="8" fillId="0" borderId="0" xfId="1" applyNumberFormat="1" applyFont="1" applyFill="1"/>
    <xf numFmtId="4" fontId="0" fillId="0" borderId="0" xfId="0" applyNumberFormat="1" applyFill="1"/>
    <xf numFmtId="0" fontId="9" fillId="0" borderId="0" xfId="0" applyFont="1" applyFill="1"/>
    <xf numFmtId="0" fontId="8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1" fillId="0" borderId="0" xfId="1" applyFont="1" applyFill="1" applyBorder="1"/>
    <xf numFmtId="43" fontId="1" fillId="0" borderId="0" xfId="0" applyNumberFormat="1" applyFont="1" applyFill="1" applyBorder="1"/>
    <xf numFmtId="164" fontId="10" fillId="0" borderId="0" xfId="1" applyNumberFormat="1" applyFont="1" applyFill="1"/>
    <xf numFmtId="4" fontId="11" fillId="0" borderId="0" xfId="0" applyNumberFormat="1" applyFont="1" applyFill="1"/>
    <xf numFmtId="4" fontId="12" fillId="0" borderId="0" xfId="1" applyNumberFormat="1" applyFont="1" applyFill="1" applyBorder="1"/>
    <xf numFmtId="4" fontId="18" fillId="0" borderId="0" xfId="1" applyNumberFormat="1" applyFont="1" applyFill="1" applyBorder="1"/>
    <xf numFmtId="2" fontId="18" fillId="0" borderId="0" xfId="1" applyNumberFormat="1" applyFont="1" applyFill="1" applyBorder="1"/>
    <xf numFmtId="0" fontId="9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/>
    <xf numFmtId="0" fontId="5" fillId="0" borderId="0" xfId="0" applyFont="1" applyFill="1"/>
    <xf numFmtId="0" fontId="0" fillId="0" borderId="0" xfId="0" applyFill="1" applyBorder="1"/>
    <xf numFmtId="4" fontId="5" fillId="0" borderId="0" xfId="0" applyNumberFormat="1" applyFont="1" applyFill="1"/>
    <xf numFmtId="0" fontId="7" fillId="0" borderId="0" xfId="0" applyFont="1" applyFill="1"/>
    <xf numFmtId="0" fontId="19" fillId="0" borderId="0" xfId="0" applyFont="1" applyFill="1"/>
    <xf numFmtId="0" fontId="17" fillId="0" borderId="0" xfId="0" applyFont="1" applyFill="1" applyBorder="1"/>
    <xf numFmtId="4" fontId="8" fillId="2" borderId="0" xfId="1" applyNumberFormat="1" applyFont="1" applyFill="1"/>
    <xf numFmtId="0" fontId="20" fillId="3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23" fillId="0" borderId="0" xfId="0" applyFont="1" applyFill="1" applyBorder="1"/>
    <xf numFmtId="0" fontId="24" fillId="3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0" xfId="0" applyFont="1"/>
    <xf numFmtId="2" fontId="21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25" fillId="4" borderId="0" xfId="0" applyFont="1" applyFill="1" applyAlignment="1">
      <alignment horizontal="center"/>
    </xf>
    <xf numFmtId="2" fontId="27" fillId="4" borderId="0" xfId="0" applyNumberFormat="1" applyFont="1" applyFill="1" applyBorder="1" applyAlignment="1">
      <alignment horizontal="center"/>
    </xf>
    <xf numFmtId="0" fontId="28" fillId="0" borderId="0" xfId="0" applyFont="1"/>
    <xf numFmtId="2" fontId="29" fillId="0" borderId="0" xfId="0" applyNumberFormat="1" applyFont="1" applyFill="1" applyBorder="1" applyAlignment="1">
      <alignment horizontal="center"/>
    </xf>
    <xf numFmtId="0" fontId="28" fillId="5" borderId="0" xfId="0" applyFont="1" applyFill="1"/>
    <xf numFmtId="0" fontId="25" fillId="5" borderId="0" xfId="0" applyFont="1" applyFill="1" applyAlignment="1">
      <alignment horizontal="center"/>
    </xf>
    <xf numFmtId="2" fontId="27" fillId="5" borderId="0" xfId="0" applyNumberFormat="1" applyFont="1" applyFill="1" applyBorder="1" applyAlignment="1">
      <alignment horizontal="center"/>
    </xf>
    <xf numFmtId="0" fontId="26" fillId="5" borderId="0" xfId="0" applyFont="1" applyFill="1"/>
    <xf numFmtId="0" fontId="1" fillId="2" borderId="0" xfId="0" applyFont="1" applyFill="1"/>
    <xf numFmtId="0" fontId="8" fillId="2" borderId="0" xfId="0" applyFont="1" applyFill="1" applyAlignment="1">
      <alignment horizontal="center"/>
    </xf>
    <xf numFmtId="2" fontId="22" fillId="2" borderId="0" xfId="0" applyNumberFormat="1" applyFont="1" applyFill="1" applyBorder="1" applyAlignment="1">
      <alignment horizontal="center"/>
    </xf>
    <xf numFmtId="2" fontId="29" fillId="2" borderId="0" xfId="0" applyNumberFormat="1" applyFont="1" applyFill="1" applyBorder="1" applyAlignment="1">
      <alignment horizontal="center"/>
    </xf>
    <xf numFmtId="0" fontId="18" fillId="0" borderId="0" xfId="0" applyFont="1" applyFill="1"/>
    <xf numFmtId="4" fontId="30" fillId="0" borderId="0" xfId="0" applyNumberFormat="1" applyFont="1" applyFill="1"/>
    <xf numFmtId="0" fontId="30" fillId="0" borderId="0" xfId="0" applyFont="1" applyFill="1"/>
    <xf numFmtId="4" fontId="31" fillId="0" borderId="0" xfId="1" applyNumberFormat="1" applyFont="1" applyFill="1"/>
    <xf numFmtId="4" fontId="32" fillId="0" borderId="0" xfId="1" applyNumberFormat="1" applyFont="1" applyFill="1"/>
    <xf numFmtId="4" fontId="18" fillId="0" borderId="0" xfId="0" applyNumberFormat="1" applyFont="1" applyFill="1"/>
    <xf numFmtId="0" fontId="24" fillId="0" borderId="0" xfId="0" applyFont="1" applyFill="1"/>
    <xf numFmtId="43" fontId="1" fillId="0" borderId="0" xfId="1" applyNumberFormat="1" applyFill="1" applyBorder="1"/>
    <xf numFmtId="2" fontId="28" fillId="0" borderId="0" xfId="0" applyNumberFormat="1" applyFont="1"/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180975</xdr:rowOff>
    </xdr:from>
    <xdr:to>
      <xdr:col>3</xdr:col>
      <xdr:colOff>895350</xdr:colOff>
      <xdr:row>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AA5BA2-BD93-49F5-80E6-1BF454E12F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4886325" cy="542925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25400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4"/>
  <sheetViews>
    <sheetView topLeftCell="A50" zoomScale="115" zoomScaleNormal="115" workbookViewId="0">
      <selection activeCell="B66" sqref="B66:D66"/>
    </sheetView>
  </sheetViews>
  <sheetFormatPr defaultRowHeight="12.75" x14ac:dyDescent="0.2"/>
  <cols>
    <col min="1" max="1" width="36.85546875" style="11" customWidth="1"/>
    <col min="2" max="2" width="14.85546875" style="11" customWidth="1"/>
    <col min="3" max="3" width="15" style="11" customWidth="1"/>
    <col min="4" max="4" width="15.28515625" style="11" customWidth="1"/>
    <col min="5" max="5" width="14.28515625" style="11" customWidth="1"/>
    <col min="6" max="6" width="14.140625" style="11" bestFit="1" customWidth="1"/>
    <col min="7" max="7" width="14.140625" style="11" customWidth="1"/>
    <col min="8" max="16384" width="9.140625" style="11"/>
  </cols>
  <sheetData>
    <row r="1" spans="1:7" ht="15.95" customHeight="1" x14ac:dyDescent="0.2">
      <c r="A1" s="9"/>
    </row>
    <row r="2" spans="1:7" ht="15.95" customHeight="1" x14ac:dyDescent="0.2">
      <c r="A2" s="25" t="s">
        <v>53</v>
      </c>
    </row>
    <row r="3" spans="1:7" ht="15.95" customHeight="1" x14ac:dyDescent="0.2">
      <c r="A3" s="9"/>
    </row>
    <row r="4" spans="1:7" ht="15.95" customHeight="1" x14ac:dyDescent="0.2">
      <c r="A4" s="9"/>
      <c r="B4" s="26">
        <v>2018</v>
      </c>
      <c r="C4" s="26"/>
      <c r="D4" s="26"/>
      <c r="E4" s="26"/>
      <c r="F4" s="26"/>
      <c r="G4" s="26">
        <v>2019</v>
      </c>
    </row>
    <row r="5" spans="1:7" ht="15.95" customHeight="1" x14ac:dyDescent="0.2">
      <c r="A5" s="9"/>
      <c r="B5" s="9" t="s">
        <v>54</v>
      </c>
      <c r="C5" s="9" t="s">
        <v>55</v>
      </c>
      <c r="D5" s="9" t="s">
        <v>56</v>
      </c>
      <c r="E5" s="9" t="s">
        <v>57</v>
      </c>
      <c r="F5" s="9" t="s">
        <v>58</v>
      </c>
      <c r="G5" s="9" t="s">
        <v>54</v>
      </c>
    </row>
    <row r="6" spans="1:7" ht="15.95" customHeight="1" x14ac:dyDescent="0.2">
      <c r="A6" s="9"/>
    </row>
    <row r="7" spans="1:7" ht="15.95" customHeight="1" x14ac:dyDescent="0.2">
      <c r="A7" s="9" t="s">
        <v>0</v>
      </c>
    </row>
    <row r="8" spans="1:7" ht="15.95" customHeight="1" x14ac:dyDescent="0.2">
      <c r="A8" s="9"/>
    </row>
    <row r="9" spans="1:7" ht="15.95" customHeight="1" x14ac:dyDescent="0.2">
      <c r="A9" s="12" t="s">
        <v>1</v>
      </c>
      <c r="B9" s="14">
        <f>SUM(B10:B13)</f>
        <v>4957858.2977602594</v>
      </c>
      <c r="C9" s="14">
        <f t="shared" ref="C9:G9" si="0">SUM(C10:C13)</f>
        <v>5764580.8468061173</v>
      </c>
      <c r="D9" s="14">
        <f t="shared" si="0"/>
        <v>8516631.9158067927</v>
      </c>
      <c r="E9" s="14">
        <f t="shared" si="0"/>
        <v>8132224.6971452618</v>
      </c>
      <c r="F9" s="14">
        <f t="shared" si="0"/>
        <v>27371295.757518433</v>
      </c>
      <c r="G9" s="14">
        <f t="shared" si="0"/>
        <v>6077201.9447666882</v>
      </c>
    </row>
    <row r="10" spans="1:7" ht="15.95" customHeight="1" x14ac:dyDescent="0.2">
      <c r="A10" s="8" t="s">
        <v>2</v>
      </c>
      <c r="B10" s="14">
        <v>4201158.9399249759</v>
      </c>
      <c r="C10" s="19">
        <v>5040537.3966826499</v>
      </c>
      <c r="D10" s="19">
        <v>7761398.0463111708</v>
      </c>
      <c r="E10" s="19">
        <v>7204703.5514916508</v>
      </c>
      <c r="F10" s="15">
        <v>24207797.934410449</v>
      </c>
      <c r="G10" s="14">
        <v>5174393.3349283459</v>
      </c>
    </row>
    <row r="11" spans="1:7" ht="15.95" customHeight="1" x14ac:dyDescent="0.2">
      <c r="A11" s="8" t="s">
        <v>3</v>
      </c>
      <c r="B11" s="14">
        <v>479988.0021126481</v>
      </c>
      <c r="C11" s="19">
        <v>481746.01168137492</v>
      </c>
      <c r="D11" s="19">
        <v>495605.98061264755</v>
      </c>
      <c r="E11" s="19">
        <v>591262.16157758492</v>
      </c>
      <c r="F11" s="15">
        <v>2048602.1559842555</v>
      </c>
      <c r="G11" s="14">
        <v>514932.00920524891</v>
      </c>
    </row>
    <row r="12" spans="1:7" ht="15.95" customHeight="1" x14ac:dyDescent="0.2">
      <c r="A12" s="8" t="s">
        <v>4</v>
      </c>
      <c r="B12" s="14">
        <v>60024.069791924339</v>
      </c>
      <c r="C12" s="19">
        <v>70007.686742332269</v>
      </c>
      <c r="D12" s="19">
        <v>65263.977453763699</v>
      </c>
      <c r="E12" s="19">
        <v>77494.902832301523</v>
      </c>
      <c r="F12" s="15">
        <v>272790.63682032184</v>
      </c>
      <c r="G12" s="14">
        <v>65980.46654758857</v>
      </c>
    </row>
    <row r="13" spans="1:7" ht="15.95" customHeight="1" x14ac:dyDescent="0.2">
      <c r="A13" s="8" t="s">
        <v>5</v>
      </c>
      <c r="B13" s="14">
        <v>216687.28593071047</v>
      </c>
      <c r="C13" s="19">
        <v>172289.75169976053</v>
      </c>
      <c r="D13" s="19">
        <v>194363.91142920981</v>
      </c>
      <c r="E13" s="19">
        <v>258764.08124372491</v>
      </c>
      <c r="F13" s="15">
        <v>842105.03030340571</v>
      </c>
      <c r="G13" s="14">
        <v>321896.1340855044</v>
      </c>
    </row>
    <row r="14" spans="1:7" ht="15.95" customHeight="1" x14ac:dyDescent="0.2">
      <c r="A14" s="12" t="s">
        <v>6</v>
      </c>
      <c r="B14" s="14">
        <f>SUM(B15:B18)</f>
        <v>3937558.7466862812</v>
      </c>
      <c r="C14" s="14">
        <f t="shared" ref="C14:G14" si="1">SUM(C15:C18)</f>
        <v>3781731.2298833383</v>
      </c>
      <c r="D14" s="14">
        <f t="shared" si="1"/>
        <v>3521380.5957246949</v>
      </c>
      <c r="E14" s="14">
        <f t="shared" si="1"/>
        <v>2407993.9013081868</v>
      </c>
      <c r="F14" s="14">
        <f t="shared" si="1"/>
        <v>13648664.473602502</v>
      </c>
      <c r="G14" s="14">
        <f t="shared" si="1"/>
        <v>3146468.4840078317</v>
      </c>
    </row>
    <row r="15" spans="1:7" ht="15.95" customHeight="1" x14ac:dyDescent="0.2">
      <c r="A15" s="9" t="s">
        <v>7</v>
      </c>
      <c r="B15" s="14">
        <v>3921287.2373156832</v>
      </c>
      <c r="C15" s="19">
        <v>3728989.913018439</v>
      </c>
      <c r="D15" s="19">
        <v>3452485.7477144497</v>
      </c>
      <c r="E15" s="19">
        <v>2321111.0796447303</v>
      </c>
      <c r="F15" s="15">
        <v>13423873.977693303</v>
      </c>
      <c r="G15" s="14">
        <v>3118086.1829705774</v>
      </c>
    </row>
    <row r="16" spans="1:7" ht="15.95" customHeight="1" x14ac:dyDescent="0.2">
      <c r="A16" s="9" t="s">
        <v>8</v>
      </c>
      <c r="B16" s="14">
        <v>3277.2812888286762</v>
      </c>
      <c r="C16" s="19">
        <v>3199.7761195439748</v>
      </c>
      <c r="D16" s="19">
        <v>779.70067139031221</v>
      </c>
      <c r="E16" s="19">
        <v>2525.3443290769387</v>
      </c>
      <c r="F16" s="15">
        <v>9782.1024088399026</v>
      </c>
      <c r="G16" s="14">
        <v>5157.0304359497313</v>
      </c>
    </row>
    <row r="17" spans="1:7" ht="15.95" customHeight="1" x14ac:dyDescent="0.2">
      <c r="A17" s="9" t="s">
        <v>9</v>
      </c>
      <c r="B17" s="14">
        <v>5230.868350624256</v>
      </c>
      <c r="C17" s="19">
        <v>2256.5376867675632</v>
      </c>
      <c r="D17" s="19">
        <v>2047.2357055394918</v>
      </c>
      <c r="E17" s="19">
        <v>1369.3772963652734</v>
      </c>
      <c r="F17" s="15">
        <v>10904.019039296585</v>
      </c>
      <c r="G17" s="14">
        <v>4794.3457241398173</v>
      </c>
    </row>
    <row r="18" spans="1:7" ht="15.95" customHeight="1" x14ac:dyDescent="0.2">
      <c r="A18" s="9" t="s">
        <v>10</v>
      </c>
      <c r="B18" s="14">
        <v>7763.3597311450085</v>
      </c>
      <c r="C18" s="19">
        <v>47285.003058587834</v>
      </c>
      <c r="D18" s="19">
        <v>66067.911633315671</v>
      </c>
      <c r="E18" s="19">
        <v>82988.100038014367</v>
      </c>
      <c r="F18" s="15">
        <v>204104.37446106289</v>
      </c>
      <c r="G18" s="14">
        <v>18430.924877164933</v>
      </c>
    </row>
    <row r="19" spans="1:7" ht="15.95" customHeight="1" x14ac:dyDescent="0.2">
      <c r="A19" s="12" t="s">
        <v>11</v>
      </c>
      <c r="B19" s="14">
        <f>SUM(B20:B32)</f>
        <v>2638822.649909887</v>
      </c>
      <c r="C19" s="14">
        <f t="shared" ref="C19:G19" si="2">SUM(C20:C32)</f>
        <v>2914506.1022035405</v>
      </c>
      <c r="D19" s="14">
        <f t="shared" si="2"/>
        <v>3340582.5189438611</v>
      </c>
      <c r="E19" s="14">
        <f t="shared" si="2"/>
        <v>3561616.6342128101</v>
      </c>
      <c r="F19" s="14">
        <f t="shared" si="2"/>
        <v>12455527.905270096</v>
      </c>
      <c r="G19" s="14">
        <f t="shared" si="2"/>
        <v>3600595.9925486706</v>
      </c>
    </row>
    <row r="20" spans="1:7" ht="15.95" customHeight="1" x14ac:dyDescent="0.2">
      <c r="A20" s="9" t="s">
        <v>12</v>
      </c>
      <c r="B20" s="14">
        <v>41551.210017812053</v>
      </c>
      <c r="C20" s="19">
        <v>54296.688517285678</v>
      </c>
      <c r="D20" s="19">
        <v>55485.439148643258</v>
      </c>
      <c r="E20" s="19">
        <v>59326.004748455387</v>
      </c>
      <c r="F20" s="15">
        <v>210659.3424321964</v>
      </c>
      <c r="G20" s="14">
        <v>21915.321360207134</v>
      </c>
    </row>
    <row r="21" spans="1:7" ht="15.95" customHeight="1" x14ac:dyDescent="0.2">
      <c r="A21" s="9" t="s">
        <v>13</v>
      </c>
      <c r="B21" s="14">
        <v>251811.33098157603</v>
      </c>
      <c r="C21" s="19">
        <v>304027.70732250006</v>
      </c>
      <c r="D21" s="19">
        <v>386990.78719029156</v>
      </c>
      <c r="E21" s="19">
        <v>402920.84156715043</v>
      </c>
      <c r="F21" s="15">
        <v>1345750.6670615179</v>
      </c>
      <c r="G21" s="14">
        <v>469994.42221966607</v>
      </c>
    </row>
    <row r="22" spans="1:7" ht="15.95" customHeight="1" x14ac:dyDescent="0.2">
      <c r="A22" s="9" t="s">
        <v>14</v>
      </c>
      <c r="B22" s="14">
        <v>1193619.1480907062</v>
      </c>
      <c r="C22" s="19">
        <v>1269942.4091773611</v>
      </c>
      <c r="D22" s="19">
        <v>1394538.3024339082</v>
      </c>
      <c r="E22" s="19">
        <v>1474258.9282463687</v>
      </c>
      <c r="F22" s="15">
        <v>5332358.7879483439</v>
      </c>
      <c r="G22" s="14">
        <v>1469652.3697977825</v>
      </c>
    </row>
    <row r="23" spans="1:7" ht="15.95" customHeight="1" x14ac:dyDescent="0.2">
      <c r="A23" s="9" t="s">
        <v>15</v>
      </c>
      <c r="B23" s="14">
        <v>610644.01882217068</v>
      </c>
      <c r="C23" s="19">
        <v>681231.74220716138</v>
      </c>
      <c r="D23" s="19">
        <v>799453.42686995969</v>
      </c>
      <c r="E23" s="19">
        <v>874360.0864372662</v>
      </c>
      <c r="F23" s="15">
        <v>2965689.2743365578</v>
      </c>
      <c r="G23" s="14">
        <v>858939.4089269659</v>
      </c>
    </row>
    <row r="24" spans="1:7" ht="15.95" customHeight="1" x14ac:dyDescent="0.2">
      <c r="A24" s="9" t="s">
        <v>16</v>
      </c>
      <c r="B24" s="14">
        <v>82187.104313471849</v>
      </c>
      <c r="C24" s="19">
        <v>81682.716564999078</v>
      </c>
      <c r="D24" s="19">
        <v>90935.08186921716</v>
      </c>
      <c r="E24" s="19">
        <v>95550.454338853364</v>
      </c>
      <c r="F24" s="15">
        <v>350355.35708654148</v>
      </c>
      <c r="G24" s="14">
        <v>100006.97012439914</v>
      </c>
    </row>
    <row r="25" spans="1:7" ht="15.95" customHeight="1" x14ac:dyDescent="0.2">
      <c r="A25" s="9" t="s">
        <v>17</v>
      </c>
      <c r="B25" s="14">
        <v>23769.274302301939</v>
      </c>
      <c r="C25" s="19">
        <v>29575.654542504944</v>
      </c>
      <c r="D25" s="19">
        <v>35607.382322040263</v>
      </c>
      <c r="E25" s="19">
        <v>39634.876008717525</v>
      </c>
      <c r="F25" s="15">
        <v>128587.18717556467</v>
      </c>
      <c r="G25" s="14">
        <v>41235.672355455768</v>
      </c>
    </row>
    <row r="26" spans="1:7" ht="15.95" customHeight="1" x14ac:dyDescent="0.2">
      <c r="A26" s="9" t="s">
        <v>18</v>
      </c>
      <c r="B26" s="14">
        <v>55229.446964551556</v>
      </c>
      <c r="C26" s="19">
        <v>68122.844144892253</v>
      </c>
      <c r="D26" s="19">
        <v>77178.012463222782</v>
      </c>
      <c r="E26" s="19">
        <v>79403.688189322682</v>
      </c>
      <c r="F26" s="15">
        <v>279933.99176198931</v>
      </c>
      <c r="G26" s="14">
        <v>77164.286863328758</v>
      </c>
    </row>
    <row r="27" spans="1:7" ht="15.95" customHeight="1" x14ac:dyDescent="0.2">
      <c r="A27" s="9" t="s">
        <v>19</v>
      </c>
      <c r="B27" s="14">
        <v>110213.67037414279</v>
      </c>
      <c r="C27" s="19">
        <v>141043.78805932452</v>
      </c>
      <c r="D27" s="19">
        <v>168800.40927137289</v>
      </c>
      <c r="E27" s="19">
        <v>170158.67227606184</v>
      </c>
      <c r="F27" s="15">
        <v>590216.5399809021</v>
      </c>
      <c r="G27" s="14">
        <v>190183.62762105654</v>
      </c>
    </row>
    <row r="28" spans="1:7" ht="15.95" customHeight="1" x14ac:dyDescent="0.2">
      <c r="A28" s="9" t="s">
        <v>20</v>
      </c>
      <c r="B28" s="14">
        <v>83997.973049915847</v>
      </c>
      <c r="C28" s="19">
        <v>93637.399155469699</v>
      </c>
      <c r="D28" s="19">
        <v>103396.29984201364</v>
      </c>
      <c r="E28" s="19">
        <v>108795.93614848863</v>
      </c>
      <c r="F28" s="15">
        <v>389827.60819588776</v>
      </c>
      <c r="G28" s="14">
        <v>111996.49475991113</v>
      </c>
    </row>
    <row r="29" spans="1:7" ht="15.95" customHeight="1" x14ac:dyDescent="0.2">
      <c r="A29" s="9" t="s">
        <v>21</v>
      </c>
      <c r="B29" s="14">
        <v>1400.1471383545643</v>
      </c>
      <c r="C29" s="19">
        <v>2202.0443747226327</v>
      </c>
      <c r="D29" s="19">
        <v>2696.4618873459212</v>
      </c>
      <c r="E29" s="19">
        <v>2709.1582474883985</v>
      </c>
      <c r="F29" s="15">
        <v>9007.811647911516</v>
      </c>
      <c r="G29" s="14">
        <v>2094.146138420544</v>
      </c>
    </row>
    <row r="30" spans="1:7" ht="15.95" customHeight="1" x14ac:dyDescent="0.2">
      <c r="A30" s="9" t="s">
        <v>22</v>
      </c>
      <c r="B30" s="14">
        <v>58821.561656572012</v>
      </c>
      <c r="C30" s="19">
        <v>65186.209658648251</v>
      </c>
      <c r="D30" s="19">
        <v>75615.456110616913</v>
      </c>
      <c r="E30" s="19">
        <v>82683.13730465238</v>
      </c>
      <c r="F30" s="15">
        <v>282306.36473048956</v>
      </c>
      <c r="G30" s="14">
        <v>75445.245362431029</v>
      </c>
    </row>
    <row r="31" spans="1:7" ht="15.95" customHeight="1" x14ac:dyDescent="0.2">
      <c r="A31" s="9" t="s">
        <v>23</v>
      </c>
      <c r="B31" s="14">
        <v>19639.592547840879</v>
      </c>
      <c r="C31" s="19">
        <v>27612.267941195241</v>
      </c>
      <c r="D31" s="19">
        <v>29317.901933096611</v>
      </c>
      <c r="E31" s="19">
        <v>37449.115758265827</v>
      </c>
      <c r="F31" s="15">
        <v>114018.87818039855</v>
      </c>
      <c r="G31" s="14">
        <v>54394.967379385205</v>
      </c>
    </row>
    <row r="32" spans="1:7" ht="15.95" customHeight="1" x14ac:dyDescent="0.2">
      <c r="A32" s="9" t="s">
        <v>24</v>
      </c>
      <c r="B32" s="14">
        <v>105938.17165047051</v>
      </c>
      <c r="C32" s="19">
        <v>95944.630537475707</v>
      </c>
      <c r="D32" s="19">
        <v>120567.55760213207</v>
      </c>
      <c r="E32" s="19">
        <v>134365.73494171893</v>
      </c>
      <c r="F32" s="15">
        <v>456816.09473179723</v>
      </c>
      <c r="G32" s="14">
        <v>127573.05963966124</v>
      </c>
    </row>
    <row r="33" spans="1:7" ht="15.95" customHeight="1" x14ac:dyDescent="0.2">
      <c r="A33" s="9" t="s">
        <v>25</v>
      </c>
      <c r="B33" s="14">
        <v>81146.875993718379</v>
      </c>
      <c r="C33" s="19">
        <v>222463.19526790958</v>
      </c>
      <c r="D33" s="19">
        <v>239671.93227191002</v>
      </c>
      <c r="E33" s="19">
        <v>328271.06928607618</v>
      </c>
      <c r="F33" s="15">
        <v>871553.07281961408</v>
      </c>
      <c r="G33" s="14">
        <v>114709.87194627342</v>
      </c>
    </row>
    <row r="34" spans="1:7" ht="15.95" customHeight="1" x14ac:dyDescent="0.2">
      <c r="A34" s="9" t="s">
        <v>26</v>
      </c>
      <c r="B34" s="14">
        <v>45463.504810557926</v>
      </c>
      <c r="C34" s="19">
        <v>62184.233366452027</v>
      </c>
      <c r="D34" s="19">
        <v>56445.533059509369</v>
      </c>
      <c r="E34" s="19">
        <v>47430.158800088342</v>
      </c>
      <c r="F34" s="15">
        <v>211523.43003660766</v>
      </c>
      <c r="G34" s="14">
        <v>63475.578143840467</v>
      </c>
    </row>
    <row r="35" spans="1:7" ht="15.95" customHeight="1" x14ac:dyDescent="0.2">
      <c r="A35" s="9" t="s">
        <v>27</v>
      </c>
      <c r="B35" s="14">
        <v>1174608.2154883901</v>
      </c>
      <c r="C35" s="19">
        <v>1680686.4894793862</v>
      </c>
      <c r="D35" s="19">
        <v>1402656.0443826851</v>
      </c>
      <c r="E35" s="19">
        <v>1773110.0231675222</v>
      </c>
      <c r="F35" s="15">
        <v>6031060.7725179829</v>
      </c>
      <c r="G35" s="14">
        <v>1961424.2670670385</v>
      </c>
    </row>
    <row r="36" spans="1:7" ht="15.95" customHeight="1" x14ac:dyDescent="0.2">
      <c r="A36" s="9" t="s">
        <v>71</v>
      </c>
      <c r="B36" s="14">
        <v>5144977.5564112226</v>
      </c>
      <c r="C36" s="19">
        <v>5208238.2043007202</v>
      </c>
      <c r="D36" s="19">
        <v>5490402.856402724</v>
      </c>
      <c r="E36" s="19">
        <v>6074826.0427144794</v>
      </c>
      <c r="F36" s="15">
        <v>21918444.659829147</v>
      </c>
      <c r="G36" s="14">
        <v>5392759.48806566</v>
      </c>
    </row>
    <row r="37" spans="1:7" ht="15.95" customHeight="1" x14ac:dyDescent="0.2">
      <c r="A37" s="9" t="s">
        <v>29</v>
      </c>
      <c r="B37" s="14">
        <v>291126.93139944045</v>
      </c>
      <c r="C37" s="19">
        <v>193615.37617102143</v>
      </c>
      <c r="D37" s="19">
        <v>300286.74524400342</v>
      </c>
      <c r="E37" s="19">
        <v>359336.81876724673</v>
      </c>
      <c r="F37" s="15">
        <v>1144365.871581712</v>
      </c>
      <c r="G37" s="14">
        <v>379311.54867100308</v>
      </c>
    </row>
    <row r="38" spans="1:7" ht="15.95" customHeight="1" x14ac:dyDescent="0.2">
      <c r="A38" s="9" t="s">
        <v>30</v>
      </c>
      <c r="B38" s="14">
        <f>SUM(B39:B44)</f>
        <v>526693.3113712084</v>
      </c>
      <c r="C38" s="14">
        <f t="shared" ref="C38:G38" si="3">SUM(C39:C44)</f>
        <v>524603.87679162587</v>
      </c>
      <c r="D38" s="14">
        <f t="shared" si="3"/>
        <v>553963.98274620995</v>
      </c>
      <c r="E38" s="14">
        <f t="shared" si="3"/>
        <v>723106.61666950758</v>
      </c>
      <c r="F38" s="14">
        <f t="shared" si="3"/>
        <v>2328367.7875785516</v>
      </c>
      <c r="G38" s="14">
        <f t="shared" si="3"/>
        <v>792085.0934627729</v>
      </c>
    </row>
    <row r="39" spans="1:7" ht="15.95" customHeight="1" x14ac:dyDescent="0.2">
      <c r="A39" s="9" t="s">
        <v>31</v>
      </c>
      <c r="B39" s="14">
        <v>475445.71083539585</v>
      </c>
      <c r="C39" s="19">
        <v>466019.90583923861</v>
      </c>
      <c r="D39" s="19">
        <v>479054.5837136546</v>
      </c>
      <c r="E39" s="19">
        <v>638418.06535098935</v>
      </c>
      <c r="F39" s="15">
        <v>2058938.2657392784</v>
      </c>
      <c r="G39" s="14">
        <v>728473.03387816891</v>
      </c>
    </row>
    <row r="40" spans="1:7" ht="15.95" customHeight="1" x14ac:dyDescent="0.2">
      <c r="A40" s="9" t="s">
        <v>32</v>
      </c>
      <c r="B40" s="14">
        <v>38.20122187729293</v>
      </c>
      <c r="C40" s="19">
        <v>107.403461704316</v>
      </c>
      <c r="D40" s="19">
        <v>71.139184293012548</v>
      </c>
      <c r="E40" s="19">
        <v>127.09650542951339</v>
      </c>
      <c r="F40" s="15">
        <v>343.84037330413486</v>
      </c>
      <c r="G40" s="14">
        <v>36.871909290755013</v>
      </c>
    </row>
    <row r="41" spans="1:7" ht="15.95" customHeight="1" x14ac:dyDescent="0.2">
      <c r="A41" s="9" t="s">
        <v>33</v>
      </c>
      <c r="B41" s="14">
        <v>1578.8424172722371</v>
      </c>
      <c r="C41" s="19">
        <v>2851.0516045880358</v>
      </c>
      <c r="D41" s="19">
        <v>3144.4883070884307</v>
      </c>
      <c r="E41" s="19">
        <v>2284.1457268513464</v>
      </c>
      <c r="F41" s="15">
        <v>9858.5280558000504</v>
      </c>
      <c r="G41" s="14">
        <v>1628.9140889549451</v>
      </c>
    </row>
    <row r="42" spans="1:7" ht="15.95" customHeight="1" x14ac:dyDescent="0.2">
      <c r="A42" s="9" t="s">
        <v>34</v>
      </c>
      <c r="B42" s="14">
        <v>29228.691295110901</v>
      </c>
      <c r="C42" s="19">
        <v>31449.124538747117</v>
      </c>
      <c r="D42" s="19">
        <v>42027.742987153324</v>
      </c>
      <c r="E42" s="19">
        <v>46647.142972379181</v>
      </c>
      <c r="F42" s="15">
        <v>149352.7017933905</v>
      </c>
      <c r="G42" s="14">
        <v>40878.709708191716</v>
      </c>
    </row>
    <row r="43" spans="1:7" ht="15.95" customHeight="1" x14ac:dyDescent="0.2">
      <c r="A43" s="9" t="s">
        <v>35</v>
      </c>
      <c r="B43" s="14">
        <v>12101.722434843932</v>
      </c>
      <c r="C43" s="19">
        <v>21041.464402275007</v>
      </c>
      <c r="D43" s="19">
        <v>26620.629454596066</v>
      </c>
      <c r="E43" s="19">
        <v>29244.579158048211</v>
      </c>
      <c r="F43" s="15">
        <v>89008.395449763222</v>
      </c>
      <c r="G43" s="14">
        <v>12602.842598970099</v>
      </c>
    </row>
    <row r="44" spans="1:7" ht="15.95" customHeight="1" x14ac:dyDescent="0.2">
      <c r="A44" s="9" t="s">
        <v>36</v>
      </c>
      <c r="B44" s="14">
        <v>8300.1431667082197</v>
      </c>
      <c r="C44" s="19">
        <v>3134.9269450727529</v>
      </c>
      <c r="D44" s="19">
        <v>3045.3990994244982</v>
      </c>
      <c r="E44" s="19">
        <v>6385.586955810003</v>
      </c>
      <c r="F44" s="15">
        <v>20866.056167015475</v>
      </c>
      <c r="G44" s="14">
        <v>8464.7212791965812</v>
      </c>
    </row>
    <row r="45" spans="1:7" x14ac:dyDescent="0.2">
      <c r="A45" s="12" t="s">
        <v>37</v>
      </c>
      <c r="B45" s="14">
        <f>SUM(B46:B49)</f>
        <v>3027928.8202336766</v>
      </c>
      <c r="C45" s="14">
        <f t="shared" ref="C45:G45" si="4">SUM(C46:C49)</f>
        <v>3443244.5242072348</v>
      </c>
      <c r="D45" s="14">
        <f t="shared" si="4"/>
        <v>2903028.5988951223</v>
      </c>
      <c r="E45" s="14">
        <f t="shared" si="4"/>
        <v>3605671.1491889874</v>
      </c>
      <c r="F45" s="14">
        <f t="shared" si="4"/>
        <v>12979873.092525022</v>
      </c>
      <c r="G45" s="14">
        <f t="shared" si="4"/>
        <v>3374478.9500497477</v>
      </c>
    </row>
    <row r="46" spans="1:7" x14ac:dyDescent="0.2">
      <c r="A46" s="9" t="s">
        <v>72</v>
      </c>
      <c r="B46" s="14">
        <v>2138814.1343023265</v>
      </c>
      <c r="C46" s="19">
        <v>2529674.6829156987</v>
      </c>
      <c r="D46" s="19">
        <v>2229516.1473677494</v>
      </c>
      <c r="E46" s="19">
        <v>2769302.852029332</v>
      </c>
      <c r="F46" s="15">
        <v>9667307.8166151065</v>
      </c>
      <c r="G46" s="14">
        <v>2460192.2749003456</v>
      </c>
    </row>
    <row r="47" spans="1:7" ht="12.75" customHeight="1" x14ac:dyDescent="0.2">
      <c r="A47" s="9" t="s">
        <v>39</v>
      </c>
      <c r="B47" s="14">
        <v>9362.3611993097657</v>
      </c>
      <c r="C47" s="19">
        <v>9098.5033387604017</v>
      </c>
      <c r="D47" s="19">
        <v>7761.3628952431573</v>
      </c>
      <c r="E47" s="19">
        <v>8511.3528617439297</v>
      </c>
      <c r="F47" s="15">
        <v>34733.580295057254</v>
      </c>
      <c r="G47" s="14">
        <v>9545.8061687022382</v>
      </c>
    </row>
    <row r="48" spans="1:7" ht="12.75" customHeight="1" x14ac:dyDescent="0.2">
      <c r="A48" s="9" t="s">
        <v>40</v>
      </c>
      <c r="B48" s="14">
        <v>367473.23881752073</v>
      </c>
      <c r="C48" s="19">
        <v>294808.01400665013</v>
      </c>
      <c r="D48" s="19">
        <v>275889.64504579111</v>
      </c>
      <c r="E48" s="19">
        <v>312010.7192720201</v>
      </c>
      <c r="F48" s="15">
        <v>1250181.6171419821</v>
      </c>
      <c r="G48" s="14">
        <v>375329.69956190174</v>
      </c>
    </row>
    <row r="49" spans="1:7" ht="12.75" customHeight="1" x14ac:dyDescent="0.2">
      <c r="A49" s="9" t="s">
        <v>41</v>
      </c>
      <c r="B49" s="14">
        <v>512279.08591451956</v>
      </c>
      <c r="C49" s="19">
        <v>609663.32394612592</v>
      </c>
      <c r="D49" s="19">
        <v>389861.44358633849</v>
      </c>
      <c r="E49" s="19">
        <v>515846.2250258915</v>
      </c>
      <c r="F49" s="15">
        <v>2027650.0784728755</v>
      </c>
      <c r="G49" s="14">
        <v>529411.1694187976</v>
      </c>
    </row>
    <row r="50" spans="1:7" ht="12.75" customHeight="1" x14ac:dyDescent="0.2">
      <c r="A50" s="12" t="s">
        <v>42</v>
      </c>
      <c r="B50" s="14">
        <v>80673.940751287708</v>
      </c>
      <c r="C50" s="19">
        <v>65993.58030935617</v>
      </c>
      <c r="D50" s="19">
        <v>57970.077605519808</v>
      </c>
      <c r="E50" s="19">
        <v>64438.062971483872</v>
      </c>
      <c r="F50" s="15">
        <v>269075.66163764754</v>
      </c>
      <c r="G50" s="14">
        <v>87277.20627712048</v>
      </c>
    </row>
    <row r="51" spans="1:7" ht="12.75" customHeight="1" x14ac:dyDescent="0.2">
      <c r="A51" s="12" t="s">
        <v>43</v>
      </c>
      <c r="B51" s="14">
        <f>SUM(B52:B53)</f>
        <v>1069635.9776276655</v>
      </c>
      <c r="C51" s="14">
        <f t="shared" ref="C51:G51" si="5">SUM(C52:C53)</f>
        <v>1048916.5906249778</v>
      </c>
      <c r="D51" s="14">
        <f t="shared" si="5"/>
        <v>876549.21000932378</v>
      </c>
      <c r="E51" s="14">
        <f t="shared" si="5"/>
        <v>1001653.2786145556</v>
      </c>
      <c r="F51" s="14">
        <f t="shared" si="5"/>
        <v>3996755.056876523</v>
      </c>
      <c r="G51" s="14">
        <f t="shared" si="5"/>
        <v>1027277.7908815886</v>
      </c>
    </row>
    <row r="52" spans="1:7" ht="12.75" customHeight="1" x14ac:dyDescent="0.2">
      <c r="A52" s="9" t="s">
        <v>44</v>
      </c>
      <c r="B52" s="14">
        <v>922832.18519238895</v>
      </c>
      <c r="C52" s="19">
        <v>880896.47876831156</v>
      </c>
      <c r="D52" s="19">
        <v>756430.88707557973</v>
      </c>
      <c r="E52" s="19">
        <v>888840.51584768877</v>
      </c>
      <c r="F52" s="15">
        <v>3449000.0668839691</v>
      </c>
      <c r="G52" s="14">
        <v>870767.54437452415</v>
      </c>
    </row>
    <row r="53" spans="1:7" ht="12.75" customHeight="1" x14ac:dyDescent="0.2">
      <c r="A53" s="9" t="s">
        <v>45</v>
      </c>
      <c r="B53" s="14">
        <v>146803.79243527664</v>
      </c>
      <c r="C53" s="19">
        <v>168020.11185666636</v>
      </c>
      <c r="D53" s="19">
        <v>120118.32293374409</v>
      </c>
      <c r="E53" s="19">
        <v>112812.76276686687</v>
      </c>
      <c r="F53" s="15">
        <v>547754.98999255395</v>
      </c>
      <c r="G53" s="14">
        <v>156510.24650706441</v>
      </c>
    </row>
    <row r="54" spans="1:7" ht="12.75" customHeight="1" x14ac:dyDescent="0.2">
      <c r="A54" s="12" t="s">
        <v>46</v>
      </c>
      <c r="B54" s="14">
        <v>1670919.8019187003</v>
      </c>
      <c r="C54" s="19">
        <v>2176477.6836785977</v>
      </c>
      <c r="D54" s="19">
        <v>2294971.0657076905</v>
      </c>
      <c r="E54" s="19">
        <v>2490448.5614123307</v>
      </c>
      <c r="F54" s="15">
        <v>8632817.1127173193</v>
      </c>
      <c r="G54" s="14">
        <v>1842549.4161774747</v>
      </c>
    </row>
    <row r="55" spans="1:7" ht="12.75" customHeight="1" x14ac:dyDescent="0.2">
      <c r="A55" s="12" t="s">
        <v>47</v>
      </c>
      <c r="B55" s="14">
        <v>1057575.8716152015</v>
      </c>
      <c r="C55" s="19">
        <v>1135846.1698400604</v>
      </c>
      <c r="D55" s="19">
        <v>1302500.6318937829</v>
      </c>
      <c r="E55" s="19">
        <v>1366565.8741252101</v>
      </c>
      <c r="F55" s="15">
        <v>4862488.5474742549</v>
      </c>
      <c r="G55" s="14">
        <v>1118243.2174323332</v>
      </c>
    </row>
    <row r="56" spans="1:7" ht="12.75" customHeight="1" x14ac:dyDescent="0.2">
      <c r="A56" s="12" t="s">
        <v>48</v>
      </c>
      <c r="B56" s="14">
        <v>6195.1654213070242</v>
      </c>
      <c r="C56" s="19">
        <v>6347.3592397676766</v>
      </c>
      <c r="D56" s="19">
        <v>7437.144994029215</v>
      </c>
      <c r="E56" s="19">
        <v>7615.2512305139599</v>
      </c>
      <c r="F56" s="15">
        <v>27594.920885617878</v>
      </c>
      <c r="G56" s="14">
        <v>6531.2072636487101</v>
      </c>
    </row>
    <row r="57" spans="1:7" ht="12.75" customHeight="1" x14ac:dyDescent="0.2">
      <c r="A57" s="12" t="s">
        <v>49</v>
      </c>
      <c r="B57" s="14">
        <v>671401.66350790812</v>
      </c>
      <c r="C57" s="19">
        <v>725467.13578011305</v>
      </c>
      <c r="D57" s="19">
        <v>702381.88023864222</v>
      </c>
      <c r="E57" s="19">
        <v>826844.30560251104</v>
      </c>
      <c r="F57" s="15">
        <v>2926094.9851291743</v>
      </c>
      <c r="G57" s="14">
        <v>598654.41542308661</v>
      </c>
    </row>
    <row r="58" spans="1:7" ht="12.75" customHeight="1" x14ac:dyDescent="0.2">
      <c r="A58" s="12" t="s">
        <v>50</v>
      </c>
      <c r="B58" s="14">
        <v>597242.17039469827</v>
      </c>
      <c r="C58" s="19">
        <v>537206.62136225204</v>
      </c>
      <c r="D58" s="19">
        <v>709266.80274952436</v>
      </c>
      <c r="E58" s="19">
        <v>890811.51148461271</v>
      </c>
      <c r="F58" s="15">
        <v>2734527.1059910874</v>
      </c>
      <c r="G58" s="14">
        <v>654821.0249059163</v>
      </c>
    </row>
    <row r="59" spans="1:7" ht="12.75" customHeight="1" x14ac:dyDescent="0.2">
      <c r="A59" s="12" t="s">
        <v>51</v>
      </c>
      <c r="B59" s="14">
        <v>187570.39699883648</v>
      </c>
      <c r="C59" s="19">
        <v>206193.50036472682</v>
      </c>
      <c r="D59" s="19">
        <v>206827.74380891968</v>
      </c>
      <c r="E59" s="19">
        <v>221099.49290755909</v>
      </c>
      <c r="F59" s="15">
        <v>821691.13408004213</v>
      </c>
      <c r="G59" s="14">
        <v>203886.34138605732</v>
      </c>
    </row>
    <row r="60" spans="1:7" ht="12.75" customHeight="1" x14ac:dyDescent="0.2">
      <c r="A60" s="12" t="s">
        <v>52</v>
      </c>
      <c r="B60" s="14">
        <v>1271204.3366650888</v>
      </c>
      <c r="C60" s="19">
        <v>1001264.0826717012</v>
      </c>
      <c r="D60" s="19">
        <v>885093.85803188337</v>
      </c>
      <c r="E60" s="19">
        <v>1347544.1847566029</v>
      </c>
      <c r="F60" s="15">
        <v>4505106.4621252762</v>
      </c>
      <c r="G60" s="14">
        <v>1352334.0094616907</v>
      </c>
    </row>
    <row r="61" spans="1:7" ht="12.75" customHeight="1" x14ac:dyDescent="0.2">
      <c r="B61" s="15"/>
      <c r="C61" s="19"/>
      <c r="D61" s="19"/>
      <c r="E61" s="19"/>
      <c r="F61" s="19"/>
      <c r="G61" s="14"/>
    </row>
    <row r="62" spans="1:7" s="28" customFormat="1" ht="12.75" customHeight="1" x14ac:dyDescent="0.2">
      <c r="A62" s="10" t="s">
        <v>59</v>
      </c>
      <c r="B62" s="15">
        <v>28438604.234965339</v>
      </c>
      <c r="C62" s="19">
        <v>30699566.802348904</v>
      </c>
      <c r="D62" s="19">
        <v>33368049.138516832</v>
      </c>
      <c r="E62" s="19">
        <v>35230607.634365559</v>
      </c>
      <c r="F62" s="19">
        <v>127736827.81019661</v>
      </c>
      <c r="G62" s="15">
        <v>31794085.847938441</v>
      </c>
    </row>
    <row r="63" spans="1:7" ht="12.75" customHeight="1" x14ac:dyDescent="0.2">
      <c r="A63" s="8" t="s">
        <v>69</v>
      </c>
      <c r="B63" s="15">
        <v>244341.50732678318</v>
      </c>
      <c r="C63" s="19">
        <v>255730.31632973705</v>
      </c>
      <c r="D63" s="19">
        <v>412980.70389797905</v>
      </c>
      <c r="E63" s="19">
        <v>437027.11408302857</v>
      </c>
      <c r="F63" s="15">
        <v>1350079.6416375278</v>
      </c>
      <c r="G63" s="14">
        <v>261770.54222358688</v>
      </c>
    </row>
    <row r="64" spans="1:7" ht="12.75" customHeight="1" x14ac:dyDescent="0.2">
      <c r="A64" s="8" t="s">
        <v>70</v>
      </c>
      <c r="B64" s="15">
        <v>28682945.742292121</v>
      </c>
      <c r="C64" s="19">
        <v>30955297.118678641</v>
      </c>
      <c r="D64" s="19">
        <v>33781029.842414811</v>
      </c>
      <c r="E64" s="19">
        <v>35667634.748448588</v>
      </c>
      <c r="F64" s="19">
        <v>129086907.45183414</v>
      </c>
      <c r="G64" s="15">
        <v>32055856.390162028</v>
      </c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ht="12.75" customHeight="1" x14ac:dyDescent="0.2">
      <c r="B66" s="18">
        <v>28438604.23</v>
      </c>
      <c r="C66" s="18">
        <v>30699566.800000001</v>
      </c>
      <c r="D66" s="18">
        <v>33368049.140000001</v>
      </c>
      <c r="E66" s="18">
        <v>35230607.630000003</v>
      </c>
      <c r="F66" s="18">
        <v>127736827.81</v>
      </c>
      <c r="G66" s="18">
        <v>31794085.850000001</v>
      </c>
    </row>
    <row r="67" spans="1:7" ht="12.75" customHeight="1" x14ac:dyDescent="0.2">
      <c r="B67" s="19">
        <v>244341.51</v>
      </c>
      <c r="C67" s="19">
        <v>255730.32</v>
      </c>
      <c r="D67" s="19">
        <v>412980.7</v>
      </c>
      <c r="E67" s="19">
        <v>437027.11</v>
      </c>
      <c r="F67" s="19">
        <v>1350079.64</v>
      </c>
      <c r="G67" s="19">
        <v>261770.54</v>
      </c>
    </row>
    <row r="68" spans="1:7" ht="12.75" customHeight="1" x14ac:dyDescent="0.2">
      <c r="B68" s="76">
        <v>28682945.739999998</v>
      </c>
      <c r="C68" s="76">
        <v>30955297.120000001</v>
      </c>
      <c r="D68" s="19">
        <v>33781029.840000004</v>
      </c>
      <c r="E68" s="19">
        <v>35667634.75</v>
      </c>
      <c r="F68" s="19">
        <v>129086907.45</v>
      </c>
      <c r="G68" s="19">
        <v>32055856.390000001</v>
      </c>
    </row>
    <row r="69" spans="1:7" ht="12.75" customHeight="1" x14ac:dyDescent="0.2">
      <c r="A69" s="30" t="s">
        <v>61</v>
      </c>
    </row>
    <row r="70" spans="1:7" ht="12.75" customHeight="1" x14ac:dyDescent="0.2">
      <c r="A70" s="30"/>
    </row>
    <row r="71" spans="1:7" ht="12.75" customHeight="1" x14ac:dyDescent="0.2"/>
    <row r="72" spans="1:7" ht="12.75" customHeight="1" x14ac:dyDescent="0.2">
      <c r="B72" s="26">
        <v>2018</v>
      </c>
      <c r="C72" s="31"/>
      <c r="D72" s="31"/>
      <c r="E72" s="31"/>
      <c r="F72" s="31"/>
      <c r="G72" s="26">
        <v>2019</v>
      </c>
    </row>
    <row r="73" spans="1:7" ht="12.75" customHeight="1" x14ac:dyDescent="0.2">
      <c r="B73" s="9" t="s">
        <v>54</v>
      </c>
      <c r="C73" s="9" t="s">
        <v>55</v>
      </c>
      <c r="D73" s="9" t="s">
        <v>56</v>
      </c>
      <c r="E73" s="9" t="s">
        <v>57</v>
      </c>
      <c r="F73" s="9" t="s">
        <v>58</v>
      </c>
      <c r="G73" s="9" t="s">
        <v>54</v>
      </c>
    </row>
    <row r="74" spans="1:7" ht="12.75" customHeight="1" x14ac:dyDescent="0.2">
      <c r="A74" s="9" t="s">
        <v>0</v>
      </c>
      <c r="B74" s="14"/>
      <c r="C74" s="14"/>
      <c r="D74" s="14"/>
      <c r="E74" s="14"/>
      <c r="F74" s="14"/>
      <c r="G74" s="14"/>
    </row>
    <row r="75" spans="1:7" ht="12.75" customHeight="1" x14ac:dyDescent="0.2">
      <c r="A75" s="9"/>
      <c r="B75" s="14"/>
      <c r="C75" s="14"/>
      <c r="D75" s="14"/>
      <c r="E75" s="14"/>
      <c r="F75" s="14"/>
      <c r="G75" s="14"/>
    </row>
    <row r="76" spans="1:7" x14ac:dyDescent="0.2">
      <c r="A76" s="12" t="s">
        <v>1</v>
      </c>
      <c r="B76" s="29">
        <f>SUM(B77:B80)</f>
        <v>3487312.9234869462</v>
      </c>
      <c r="C76" s="29">
        <f t="shared" ref="C76:G76" si="6">SUM(C77:C80)</f>
        <v>3789720.1220572605</v>
      </c>
      <c r="D76" s="29">
        <f t="shared" si="6"/>
        <v>5288339.2131172447</v>
      </c>
      <c r="E76" s="29">
        <f t="shared" si="6"/>
        <v>4978775.4817507993</v>
      </c>
      <c r="F76" s="29">
        <f t="shared" si="6"/>
        <v>17544147.74041225</v>
      </c>
      <c r="G76" s="29">
        <f t="shared" si="6"/>
        <v>3597916.0762752076</v>
      </c>
    </row>
    <row r="77" spans="1:7" x14ac:dyDescent="0.2">
      <c r="A77" s="8" t="s">
        <v>2</v>
      </c>
      <c r="B77" s="15">
        <v>3045163.1121247057</v>
      </c>
      <c r="C77" s="15">
        <v>3378030.0329482136</v>
      </c>
      <c r="D77" s="15">
        <v>4877078.38</v>
      </c>
      <c r="E77" s="15">
        <v>4486166.1587470872</v>
      </c>
      <c r="F77" s="15">
        <v>15786437.683820006</v>
      </c>
      <c r="G77" s="15">
        <v>3144587.6877355771</v>
      </c>
    </row>
    <row r="78" spans="1:7" x14ac:dyDescent="0.2">
      <c r="A78" s="8" t="s">
        <v>3</v>
      </c>
      <c r="B78" s="15">
        <v>292386.84156304313</v>
      </c>
      <c r="C78" s="15">
        <v>283577.68827819731</v>
      </c>
      <c r="D78" s="15">
        <v>291160.54111198598</v>
      </c>
      <c r="E78" s="15">
        <v>341002.96818157891</v>
      </c>
      <c r="F78" s="15">
        <v>1208128.0391348053</v>
      </c>
      <c r="G78" s="15">
        <v>294971.64988557535</v>
      </c>
    </row>
    <row r="79" spans="1:7" x14ac:dyDescent="0.2">
      <c r="A79" s="8" t="s">
        <v>4</v>
      </c>
      <c r="B79" s="15">
        <v>41360.264819958531</v>
      </c>
      <c r="C79" s="15">
        <v>48008.511998190181</v>
      </c>
      <c r="D79" s="15">
        <v>43341.096115496133</v>
      </c>
      <c r="E79" s="15">
        <v>50038.05991861067</v>
      </c>
      <c r="F79" s="15">
        <v>182747.9328522555</v>
      </c>
      <c r="G79" s="15">
        <v>42265.368360507702</v>
      </c>
    </row>
    <row r="80" spans="1:7" x14ac:dyDescent="0.2">
      <c r="A80" s="8" t="s">
        <v>5</v>
      </c>
      <c r="B80" s="15">
        <v>108402.70497923844</v>
      </c>
      <c r="C80" s="15">
        <v>80103.888832659679</v>
      </c>
      <c r="D80" s="15">
        <v>76759.195889762515</v>
      </c>
      <c r="E80" s="15">
        <v>101568.29490352214</v>
      </c>
      <c r="F80" s="15">
        <v>366834.08460518275</v>
      </c>
      <c r="G80" s="15">
        <v>116091.37029354744</v>
      </c>
    </row>
    <row r="81" spans="1:7" x14ac:dyDescent="0.2">
      <c r="A81" s="12" t="s">
        <v>6</v>
      </c>
      <c r="B81" s="15">
        <f>SUM(B82:B85)</f>
        <v>1548225.3144446884</v>
      </c>
      <c r="C81" s="15">
        <f t="shared" ref="C81:G81" si="7">SUM(C82:C85)</f>
        <v>1443693.7749476505</v>
      </c>
      <c r="D81" s="15">
        <f t="shared" si="7"/>
        <v>1723877.2533426292</v>
      </c>
      <c r="E81" s="15">
        <f t="shared" si="7"/>
        <v>1376680.7534984492</v>
      </c>
      <c r="F81" s="15">
        <f t="shared" si="7"/>
        <v>6092477.0962334163</v>
      </c>
      <c r="G81" s="15">
        <f t="shared" si="7"/>
        <v>1512502.8367413201</v>
      </c>
    </row>
    <row r="82" spans="1:7" x14ac:dyDescent="0.2">
      <c r="A82" s="9" t="s">
        <v>7</v>
      </c>
      <c r="B82" s="15">
        <v>1537038.4421703145</v>
      </c>
      <c r="C82" s="15">
        <v>1418073.1348602176</v>
      </c>
      <c r="D82" s="15">
        <v>1696606.6933774413</v>
      </c>
      <c r="E82" s="15">
        <v>1344156.8008780093</v>
      </c>
      <c r="F82" s="15">
        <v>5995875.0712859817</v>
      </c>
      <c r="G82" s="15">
        <v>1500081.6512687919</v>
      </c>
    </row>
    <row r="83" spans="1:7" x14ac:dyDescent="0.2">
      <c r="A83" s="9" t="s">
        <v>8</v>
      </c>
      <c r="B83" s="15">
        <v>2471.3799816022133</v>
      </c>
      <c r="C83" s="15">
        <v>2208.6544642629801</v>
      </c>
      <c r="D83" s="15">
        <v>500.06769104128551</v>
      </c>
      <c r="E83" s="15">
        <v>1637.1250606204223</v>
      </c>
      <c r="F83" s="15">
        <v>6817.2271975269014</v>
      </c>
      <c r="G83" s="15">
        <v>3239.9438504521931</v>
      </c>
    </row>
    <row r="84" spans="1:7" x14ac:dyDescent="0.2">
      <c r="A84" s="9" t="s">
        <v>9</v>
      </c>
      <c r="B84" s="15">
        <v>3944.56935149126</v>
      </c>
      <c r="C84" s="15">
        <v>1557.5814836592797</v>
      </c>
      <c r="D84" s="15">
        <v>1313.0121209988367</v>
      </c>
      <c r="E84" s="15">
        <v>887.73711509814746</v>
      </c>
      <c r="F84" s="15">
        <v>7702.9000712475236</v>
      </c>
      <c r="G84" s="15">
        <v>3012.0844037655752</v>
      </c>
    </row>
    <row r="85" spans="1:7" x14ac:dyDescent="0.2">
      <c r="A85" s="9" t="s">
        <v>10</v>
      </c>
      <c r="B85" s="15">
        <v>4770.9229412803061</v>
      </c>
      <c r="C85" s="15">
        <v>21854.404139510643</v>
      </c>
      <c r="D85" s="15">
        <v>25457.480153147597</v>
      </c>
      <c r="E85" s="15">
        <v>29999.090444721376</v>
      </c>
      <c r="F85" s="15">
        <v>82081.897678659923</v>
      </c>
      <c r="G85" s="15">
        <v>6169.15721831057</v>
      </c>
    </row>
    <row r="86" spans="1:7" x14ac:dyDescent="0.2">
      <c r="A86" s="12" t="s">
        <v>11</v>
      </c>
      <c r="B86" s="15">
        <f>SUM(B87:B99)</f>
        <v>1595563.6469563751</v>
      </c>
      <c r="C86" s="15">
        <f t="shared" ref="C86:G86" si="8">SUM(C87:C99)</f>
        <v>1539566.7543544851</v>
      </c>
      <c r="D86" s="15">
        <f t="shared" si="8"/>
        <v>1599043.5068630222</v>
      </c>
      <c r="E86" s="15">
        <f t="shared" si="8"/>
        <v>1686416.3735052568</v>
      </c>
      <c r="F86" s="15">
        <f t="shared" si="8"/>
        <v>6420590.2816791385</v>
      </c>
      <c r="G86" s="15">
        <f t="shared" si="8"/>
        <v>1608461.8328026384</v>
      </c>
    </row>
    <row r="87" spans="1:7" x14ac:dyDescent="0.2">
      <c r="A87" s="9" t="s">
        <v>12</v>
      </c>
      <c r="B87" s="15">
        <v>29128.31491091385</v>
      </c>
      <c r="C87" s="15">
        <v>37205.767522709088</v>
      </c>
      <c r="D87" s="15">
        <v>36639.222633684687</v>
      </c>
      <c r="E87" s="15">
        <v>40030.060497714927</v>
      </c>
      <c r="F87" s="15">
        <v>143003.36556502257</v>
      </c>
      <c r="G87" s="15">
        <v>14673.749385885463</v>
      </c>
    </row>
    <row r="88" spans="1:7" x14ac:dyDescent="0.2">
      <c r="A88" s="9" t="s">
        <v>13</v>
      </c>
      <c r="B88" s="15">
        <v>148250.53857407434</v>
      </c>
      <c r="C88" s="15">
        <v>137468.61551857929</v>
      </c>
      <c r="D88" s="15">
        <v>144935.64692008033</v>
      </c>
      <c r="E88" s="15">
        <v>145972.50807125843</v>
      </c>
      <c r="F88" s="15">
        <v>576627.30908399238</v>
      </c>
      <c r="G88" s="15">
        <v>152413.87795235112</v>
      </c>
    </row>
    <row r="89" spans="1:7" x14ac:dyDescent="0.2">
      <c r="A89" s="9" t="s">
        <v>14</v>
      </c>
      <c r="B89" s="15">
        <v>723935.98414686439</v>
      </c>
      <c r="C89" s="15">
        <v>702369.81420638959</v>
      </c>
      <c r="D89" s="15">
        <v>718419.36695421999</v>
      </c>
      <c r="E89" s="15">
        <v>755419.85951674799</v>
      </c>
      <c r="F89" s="15">
        <v>2900145.0248242216</v>
      </c>
      <c r="G89" s="15">
        <v>736653.77532831253</v>
      </c>
    </row>
    <row r="90" spans="1:7" x14ac:dyDescent="0.2">
      <c r="A90" s="9" t="s">
        <v>15</v>
      </c>
      <c r="B90" s="15">
        <v>355922.42901282688</v>
      </c>
      <c r="C90" s="15">
        <v>339763.03333805071</v>
      </c>
      <c r="D90" s="15">
        <v>359355.43680953019</v>
      </c>
      <c r="E90" s="15">
        <v>387988.9539185944</v>
      </c>
      <c r="F90" s="15">
        <v>1443029.8530790021</v>
      </c>
      <c r="G90" s="15">
        <v>359513.71253479493</v>
      </c>
    </row>
    <row r="91" spans="1:7" x14ac:dyDescent="0.2">
      <c r="A91" s="9" t="s">
        <v>16</v>
      </c>
      <c r="B91" s="15">
        <v>52485.214452329521</v>
      </c>
      <c r="C91" s="15">
        <v>47750.799086737155</v>
      </c>
      <c r="D91" s="15">
        <v>49514.430066441972</v>
      </c>
      <c r="E91" s="15">
        <v>51598.086723746273</v>
      </c>
      <c r="F91" s="15">
        <v>201348.53032925492</v>
      </c>
      <c r="G91" s="15">
        <v>53216.935559674675</v>
      </c>
    </row>
    <row r="92" spans="1:7" x14ac:dyDescent="0.2">
      <c r="A92" s="9" t="s">
        <v>17</v>
      </c>
      <c r="B92" s="15">
        <v>13077.733031157955</v>
      </c>
      <c r="C92" s="15">
        <v>12816.419461879665</v>
      </c>
      <c r="D92" s="15">
        <v>13226.740680091178</v>
      </c>
      <c r="E92" s="15">
        <v>14139.006029483122</v>
      </c>
      <c r="F92" s="15">
        <v>53259.899202611916</v>
      </c>
      <c r="G92" s="15">
        <v>13346.548528133868</v>
      </c>
    </row>
    <row r="93" spans="1:7" x14ac:dyDescent="0.2">
      <c r="A93" s="9" t="s">
        <v>18</v>
      </c>
      <c r="B93" s="15">
        <v>36471.101506646068</v>
      </c>
      <c r="C93" s="15">
        <v>38716.312672114378</v>
      </c>
      <c r="D93" s="15">
        <v>39397.056649908911</v>
      </c>
      <c r="E93" s="15">
        <v>40347.903442881703</v>
      </c>
      <c r="F93" s="15">
        <v>154932.37427155106</v>
      </c>
      <c r="G93" s="15">
        <v>37075.428983130478</v>
      </c>
    </row>
    <row r="94" spans="1:7" x14ac:dyDescent="0.2">
      <c r="A94" s="9" t="s">
        <v>19</v>
      </c>
      <c r="B94" s="15">
        <v>58297.113018459102</v>
      </c>
      <c r="C94" s="15">
        <v>59249.046286117482</v>
      </c>
      <c r="D94" s="15">
        <v>61067.949841199181</v>
      </c>
      <c r="E94" s="15">
        <v>59344.000247252166</v>
      </c>
      <c r="F94" s="15">
        <v>237958.10939302793</v>
      </c>
      <c r="G94" s="15">
        <v>60435.695050504182</v>
      </c>
    </row>
    <row r="95" spans="1:7" x14ac:dyDescent="0.2">
      <c r="A95" s="9" t="s">
        <v>20</v>
      </c>
      <c r="B95" s="15">
        <v>55745.294976526311</v>
      </c>
      <c r="C95" s="15">
        <v>55264.032053021583</v>
      </c>
      <c r="D95" s="15">
        <v>55993.73821167725</v>
      </c>
      <c r="E95" s="15">
        <v>58864.466414430921</v>
      </c>
      <c r="F95" s="15">
        <v>225867.53165565606</v>
      </c>
      <c r="G95" s="15">
        <v>58176.949124942214</v>
      </c>
    </row>
    <row r="96" spans="1:7" x14ac:dyDescent="0.2">
      <c r="A96" s="9" t="s">
        <v>21</v>
      </c>
      <c r="B96" s="15">
        <v>924.42455986303639</v>
      </c>
      <c r="C96" s="15">
        <v>1214.1315656859915</v>
      </c>
      <c r="D96" s="15">
        <v>1317.6029558002704</v>
      </c>
      <c r="E96" s="15">
        <v>1300.9528612880713</v>
      </c>
      <c r="F96" s="15">
        <v>4757.1119426373698</v>
      </c>
      <c r="G96" s="15">
        <v>938.48627070124758</v>
      </c>
    </row>
    <row r="97" spans="1:7" x14ac:dyDescent="0.2">
      <c r="A97" s="9" t="s">
        <v>22</v>
      </c>
      <c r="B97" s="15">
        <v>40114.957329311997</v>
      </c>
      <c r="C97" s="15">
        <v>39731.72768126848</v>
      </c>
      <c r="D97" s="15">
        <v>42371.804758228587</v>
      </c>
      <c r="E97" s="15">
        <v>46198.51556618778</v>
      </c>
      <c r="F97" s="15">
        <v>168417.00533499685</v>
      </c>
      <c r="G97" s="15">
        <v>40712.61711179377</v>
      </c>
    </row>
    <row r="98" spans="1:7" x14ac:dyDescent="0.2">
      <c r="A98" s="9" t="s">
        <v>23</v>
      </c>
      <c r="B98" s="15">
        <v>7671.8233935296103</v>
      </c>
      <c r="C98" s="15">
        <v>7506.6843382894331</v>
      </c>
      <c r="D98" s="15">
        <v>6276.9218174688795</v>
      </c>
      <c r="E98" s="15">
        <v>7144.7165735904036</v>
      </c>
      <c r="F98" s="15">
        <v>28600.14612287833</v>
      </c>
      <c r="G98" s="15">
        <v>8693.6237327112121</v>
      </c>
    </row>
    <row r="99" spans="1:7" x14ac:dyDescent="0.2">
      <c r="A99" s="9" t="s">
        <v>24</v>
      </c>
      <c r="B99" s="15">
        <v>73538.718043871981</v>
      </c>
      <c r="C99" s="15">
        <v>60510.370623641778</v>
      </c>
      <c r="D99" s="15">
        <v>70527.588564691017</v>
      </c>
      <c r="E99" s="15">
        <v>78067.343642080596</v>
      </c>
      <c r="F99" s="15">
        <v>282644.02087428537</v>
      </c>
      <c r="G99" s="15">
        <v>72610.433239702674</v>
      </c>
    </row>
    <row r="100" spans="1:7" x14ac:dyDescent="0.2">
      <c r="A100" s="9" t="s">
        <v>25</v>
      </c>
      <c r="B100" s="15">
        <v>31999.69979586815</v>
      </c>
      <c r="C100" s="15">
        <v>77314.488732550948</v>
      </c>
      <c r="D100" s="15">
        <v>75956.044523319841</v>
      </c>
      <c r="E100" s="15">
        <v>104022.06693976557</v>
      </c>
      <c r="F100" s="15">
        <v>289292.29999150452</v>
      </c>
      <c r="G100" s="15">
        <v>34708.731359123398</v>
      </c>
    </row>
    <row r="101" spans="1:7" x14ac:dyDescent="0.2">
      <c r="A101" s="9" t="s">
        <v>26</v>
      </c>
      <c r="B101" s="15">
        <v>29027.550446341651</v>
      </c>
      <c r="C101" s="15">
        <v>34491.521143223465</v>
      </c>
      <c r="D101" s="15">
        <v>28554.639220823439</v>
      </c>
      <c r="E101" s="15">
        <v>23706.394062080966</v>
      </c>
      <c r="F101" s="15">
        <v>115780.10487246953</v>
      </c>
      <c r="G101" s="15">
        <v>30116.674436030225</v>
      </c>
    </row>
    <row r="102" spans="1:7" x14ac:dyDescent="0.2">
      <c r="A102" s="9" t="s">
        <v>27</v>
      </c>
      <c r="B102" s="15">
        <v>650767.19414464396</v>
      </c>
      <c r="C102" s="15">
        <v>747860.30414411332</v>
      </c>
      <c r="D102" s="15">
        <v>544228.7411068955</v>
      </c>
      <c r="E102" s="15">
        <v>662431.53321051155</v>
      </c>
      <c r="F102" s="15">
        <v>2605287.7726061642</v>
      </c>
      <c r="G102" s="15">
        <v>671448.37476131122</v>
      </c>
    </row>
    <row r="103" spans="1:7" x14ac:dyDescent="0.2">
      <c r="A103" s="9" t="s">
        <v>71</v>
      </c>
      <c r="B103" s="15">
        <v>2747170.5744884205</v>
      </c>
      <c r="C103" s="15">
        <v>2728125.9607475782</v>
      </c>
      <c r="D103" s="15">
        <v>2857370.7716688812</v>
      </c>
      <c r="E103" s="15">
        <v>3141123.69561153</v>
      </c>
      <c r="F103" s="15">
        <v>11473791.002516411</v>
      </c>
      <c r="G103" s="15">
        <v>2770454.6865978194</v>
      </c>
    </row>
    <row r="104" spans="1:7" x14ac:dyDescent="0.2">
      <c r="A104" s="9" t="s">
        <v>29</v>
      </c>
      <c r="B104" s="15">
        <v>176498.34825142397</v>
      </c>
      <c r="C104" s="15">
        <v>105401.84897115115</v>
      </c>
      <c r="D104" s="15">
        <v>157259.25420959506</v>
      </c>
      <c r="E104" s="15">
        <v>181031.20055954973</v>
      </c>
      <c r="F104" s="15">
        <v>620190.65199171996</v>
      </c>
      <c r="G104" s="15">
        <v>183831.29324470687</v>
      </c>
    </row>
    <row r="105" spans="1:7" x14ac:dyDescent="0.2">
      <c r="A105" s="9" t="s">
        <v>30</v>
      </c>
      <c r="B105" s="15">
        <f>SUM(B106:B111)</f>
        <v>241534.70909243895</v>
      </c>
      <c r="C105" s="15">
        <f t="shared" ref="C105:G105" si="9">SUM(C106:C111)</f>
        <v>216351.49711300142</v>
      </c>
      <c r="D105" s="15">
        <f t="shared" si="9"/>
        <v>221416.44322999581</v>
      </c>
      <c r="E105" s="15">
        <f t="shared" si="9"/>
        <v>277338.66976147395</v>
      </c>
      <c r="F105" s="15">
        <f t="shared" si="9"/>
        <v>956641.31919691013</v>
      </c>
      <c r="G105" s="15">
        <f t="shared" si="9"/>
        <v>288637.00279305305</v>
      </c>
    </row>
    <row r="106" spans="1:7" x14ac:dyDescent="0.2">
      <c r="A106" s="9" t="s">
        <v>31</v>
      </c>
      <c r="B106" s="15">
        <v>211696.02311998713</v>
      </c>
      <c r="C106" s="15">
        <v>185620.8544297136</v>
      </c>
      <c r="D106" s="15">
        <v>183288.84753857562</v>
      </c>
      <c r="E106" s="15">
        <v>234630.76102647826</v>
      </c>
      <c r="F106" s="15">
        <v>815236.48611475457</v>
      </c>
      <c r="G106" s="15">
        <v>257171.00519111709</v>
      </c>
    </row>
    <row r="107" spans="1:7" x14ac:dyDescent="0.2">
      <c r="A107" s="9" t="s">
        <v>32</v>
      </c>
      <c r="B107" s="15">
        <v>20.515653227498756</v>
      </c>
      <c r="C107" s="15">
        <v>56.913918666000136</v>
      </c>
      <c r="D107" s="15">
        <v>37.528069985639483</v>
      </c>
      <c r="E107" s="15">
        <v>66.746438528256007</v>
      </c>
      <c r="F107" s="15">
        <v>181.70408040739437</v>
      </c>
      <c r="G107" s="15">
        <v>19.276902628801547</v>
      </c>
    </row>
    <row r="108" spans="1:7" x14ac:dyDescent="0.2">
      <c r="A108" s="9" t="s">
        <v>33</v>
      </c>
      <c r="B108" s="15">
        <v>793.34598994833243</v>
      </c>
      <c r="C108" s="15">
        <v>1413.5821014927349</v>
      </c>
      <c r="D108" s="15">
        <v>1552.0763545971488</v>
      </c>
      <c r="E108" s="15">
        <v>1122.3648206801342</v>
      </c>
      <c r="F108" s="15">
        <v>4881.3692667183504</v>
      </c>
      <c r="G108" s="15">
        <v>796.81143202271562</v>
      </c>
    </row>
    <row r="109" spans="1:7" x14ac:dyDescent="0.2">
      <c r="A109" s="9" t="s">
        <v>34</v>
      </c>
      <c r="B109" s="15">
        <v>16484.022409408732</v>
      </c>
      <c r="C109" s="15">
        <v>15748.093787210853</v>
      </c>
      <c r="D109" s="15">
        <v>20155.767769388462</v>
      </c>
      <c r="E109" s="15">
        <v>21425.559580074088</v>
      </c>
      <c r="F109" s="15">
        <v>73813.443546082141</v>
      </c>
      <c r="G109" s="15">
        <v>17982.42051003726</v>
      </c>
    </row>
    <row r="110" spans="1:7" x14ac:dyDescent="0.2">
      <c r="A110" s="9" t="s">
        <v>35</v>
      </c>
      <c r="B110" s="15">
        <v>6547.2595029432032</v>
      </c>
      <c r="C110" s="15">
        <v>11272.453607695055</v>
      </c>
      <c r="D110" s="15">
        <v>14214.396680461792</v>
      </c>
      <c r="E110" s="15">
        <v>15564.067396151024</v>
      </c>
      <c r="F110" s="15">
        <v>47598.177187251073</v>
      </c>
      <c r="G110" s="15">
        <v>6685.1915381639274</v>
      </c>
    </row>
    <row r="111" spans="1:7" x14ac:dyDescent="0.2">
      <c r="A111" s="9" t="s">
        <v>36</v>
      </c>
      <c r="B111" s="15">
        <v>5993.5424169240569</v>
      </c>
      <c r="C111" s="15">
        <v>2239.5992682231968</v>
      </c>
      <c r="D111" s="15">
        <v>2167.826816987139</v>
      </c>
      <c r="E111" s="15">
        <v>4529.1704995621658</v>
      </c>
      <c r="F111" s="15">
        <v>14930.139001696558</v>
      </c>
      <c r="G111" s="15">
        <v>5982.2972190832616</v>
      </c>
    </row>
    <row r="112" spans="1:7" x14ac:dyDescent="0.2">
      <c r="A112" s="12" t="s">
        <v>37</v>
      </c>
      <c r="B112" s="15">
        <f>SUM(B113:B116)</f>
        <v>1999209.1130263919</v>
      </c>
      <c r="C112" s="15">
        <f t="shared" ref="C112:G112" si="10">SUM(C113:C116)</f>
        <v>2259564.7294598185</v>
      </c>
      <c r="D112" s="15">
        <f t="shared" si="10"/>
        <v>1907885.5349929773</v>
      </c>
      <c r="E112" s="15">
        <f t="shared" si="10"/>
        <v>2360999.9513421138</v>
      </c>
      <c r="F112" s="15">
        <f t="shared" si="10"/>
        <v>8527659.3288213015</v>
      </c>
      <c r="G112" s="15">
        <f t="shared" si="10"/>
        <v>2188810.4293799801</v>
      </c>
    </row>
    <row r="113" spans="1:7" x14ac:dyDescent="0.2">
      <c r="A113" s="9" t="s">
        <v>72</v>
      </c>
      <c r="B113" s="15">
        <v>1479871.9094643525</v>
      </c>
      <c r="C113" s="15">
        <v>1728588.5870396604</v>
      </c>
      <c r="D113" s="15">
        <v>1517102.1639668643</v>
      </c>
      <c r="E113" s="15">
        <v>1876514.382903632</v>
      </c>
      <c r="F113" s="15">
        <v>6602077.0433745086</v>
      </c>
      <c r="G113" s="15">
        <v>1660075.0935702359</v>
      </c>
    </row>
    <row r="114" spans="1:7" x14ac:dyDescent="0.2">
      <c r="A114" s="9" t="s">
        <v>39</v>
      </c>
      <c r="B114" s="15">
        <v>5351.2755507733809</v>
      </c>
      <c r="C114" s="15">
        <v>5148.6684107921074</v>
      </c>
      <c r="D114" s="15">
        <v>4377.2821509296718</v>
      </c>
      <c r="E114" s="15">
        <v>4784.1714395099516</v>
      </c>
      <c r="F114" s="15">
        <v>19661.39755200511</v>
      </c>
      <c r="G114" s="15">
        <v>5347.6421412177942</v>
      </c>
    </row>
    <row r="115" spans="1:7" x14ac:dyDescent="0.2">
      <c r="A115" s="9" t="s">
        <v>40</v>
      </c>
      <c r="B115" s="15">
        <v>214692.3268778607</v>
      </c>
      <c r="C115" s="15">
        <v>171390.89633698092</v>
      </c>
      <c r="D115" s="15">
        <v>160128.07267403978</v>
      </c>
      <c r="E115" s="15">
        <v>180794.49468214082</v>
      </c>
      <c r="F115" s="15">
        <v>727005.79057102231</v>
      </c>
      <c r="G115" s="15">
        <v>217126.19884224038</v>
      </c>
    </row>
    <row r="116" spans="1:7" x14ac:dyDescent="0.2">
      <c r="A116" s="9" t="s">
        <v>41</v>
      </c>
      <c r="B116" s="15">
        <v>299293.60113340552</v>
      </c>
      <c r="C116" s="15">
        <v>354436.5776723852</v>
      </c>
      <c r="D116" s="15">
        <v>226278.01620114356</v>
      </c>
      <c r="E116" s="15">
        <v>298906.90231683123</v>
      </c>
      <c r="F116" s="15">
        <v>1178915.0973237655</v>
      </c>
      <c r="G116" s="15">
        <v>306261.49482628598</v>
      </c>
    </row>
    <row r="117" spans="1:7" x14ac:dyDescent="0.2">
      <c r="A117" s="12" t="s">
        <v>42</v>
      </c>
      <c r="B117" s="15">
        <v>47132.89085766978</v>
      </c>
      <c r="C117" s="15">
        <v>38366.320942184248</v>
      </c>
      <c r="D117" s="15">
        <v>33646.195014661404</v>
      </c>
      <c r="E117" s="15">
        <v>37338.611507986505</v>
      </c>
      <c r="F117" s="15">
        <v>156484.01832250194</v>
      </c>
      <c r="G117" s="15">
        <v>50489.391238264936</v>
      </c>
    </row>
    <row r="118" spans="1:7" x14ac:dyDescent="0.2">
      <c r="A118" s="12" t="s">
        <v>43</v>
      </c>
      <c r="B118" s="15">
        <f>SUM(B119:B120)</f>
        <v>571134.16937868053</v>
      </c>
      <c r="C118" s="15">
        <f t="shared" ref="C118:G118" si="11">SUM(C119:C120)</f>
        <v>549432.73892117408</v>
      </c>
      <c r="D118" s="15">
        <f t="shared" si="11"/>
        <v>456182.57131883845</v>
      </c>
      <c r="E118" s="15">
        <f t="shared" si="11"/>
        <v>517927.06920661981</v>
      </c>
      <c r="F118" s="15">
        <f t="shared" si="11"/>
        <v>2094676.5488253131</v>
      </c>
      <c r="G118" s="15">
        <f t="shared" si="11"/>
        <v>527749.58284049097</v>
      </c>
    </row>
    <row r="119" spans="1:7" x14ac:dyDescent="0.2">
      <c r="A119" s="9" t="s">
        <v>44</v>
      </c>
      <c r="B119" s="15">
        <v>492748.00454518257</v>
      </c>
      <c r="C119" s="15">
        <v>461422.16584381857</v>
      </c>
      <c r="D119" s="15">
        <v>393669.38347643643</v>
      </c>
      <c r="E119" s="15">
        <v>459594.72523450077</v>
      </c>
      <c r="F119" s="15">
        <v>1807434.2790999385</v>
      </c>
      <c r="G119" s="15">
        <v>447344.63489210641</v>
      </c>
    </row>
    <row r="120" spans="1:7" x14ac:dyDescent="0.2">
      <c r="A120" s="9" t="s">
        <v>45</v>
      </c>
      <c r="B120" s="15">
        <v>78386.164833497984</v>
      </c>
      <c r="C120" s="15">
        <v>88010.573077355526</v>
      </c>
      <c r="D120" s="15">
        <v>62513.18784240204</v>
      </c>
      <c r="E120" s="15">
        <v>58332.343972119037</v>
      </c>
      <c r="F120" s="15">
        <v>287242.26972537459</v>
      </c>
      <c r="G120" s="15">
        <v>80404.947948384608</v>
      </c>
    </row>
    <row r="121" spans="1:7" x14ac:dyDescent="0.2">
      <c r="A121" s="12" t="s">
        <v>46</v>
      </c>
      <c r="B121" s="15">
        <v>907593.67921306472</v>
      </c>
      <c r="C121" s="15">
        <v>1131763.5658440522</v>
      </c>
      <c r="D121" s="15">
        <v>1175656.69</v>
      </c>
      <c r="E121" s="15">
        <v>1256847.8191229228</v>
      </c>
      <c r="F121" s="15">
        <v>4471861.7541800393</v>
      </c>
      <c r="G121" s="15">
        <v>916064.55355238682</v>
      </c>
    </row>
    <row r="122" spans="1:7" x14ac:dyDescent="0.2">
      <c r="A122" s="12" t="s">
        <v>47</v>
      </c>
      <c r="B122" s="15">
        <v>564694.65278227348</v>
      </c>
      <c r="C122" s="15">
        <v>594967.3002278551</v>
      </c>
      <c r="D122" s="15">
        <v>677860.50185978424</v>
      </c>
      <c r="E122" s="15">
        <v>706613.22952232126</v>
      </c>
      <c r="F122" s="15">
        <v>2544135.6843922343</v>
      </c>
      <c r="G122" s="15">
        <v>574481.7971852246</v>
      </c>
    </row>
    <row r="123" spans="1:7" x14ac:dyDescent="0.2">
      <c r="A123" s="12" t="s">
        <v>48</v>
      </c>
      <c r="B123" s="15">
        <v>3307.920386998579</v>
      </c>
      <c r="C123" s="15">
        <v>3324.8086675264085</v>
      </c>
      <c r="D123" s="15">
        <v>3870.5139288314303</v>
      </c>
      <c r="E123" s="15">
        <v>3937.6347437783802</v>
      </c>
      <c r="F123" s="15">
        <v>14440.877727134797</v>
      </c>
      <c r="G123" s="15">
        <v>3355.3162926625555</v>
      </c>
    </row>
    <row r="124" spans="1:7" x14ac:dyDescent="0.2">
      <c r="A124" s="12" t="s">
        <v>49</v>
      </c>
      <c r="B124" s="15">
        <v>358496.19817157456</v>
      </c>
      <c r="C124" s="15">
        <v>380006.76028155012</v>
      </c>
      <c r="D124" s="15">
        <v>365540.65478151082</v>
      </c>
      <c r="E124" s="15">
        <v>427538.20811451011</v>
      </c>
      <c r="F124" s="15">
        <v>1531581.8213491456</v>
      </c>
      <c r="G124" s="15">
        <v>307550.32456607395</v>
      </c>
    </row>
    <row r="125" spans="1:7" x14ac:dyDescent="0.2">
      <c r="A125" s="12" t="s">
        <v>50</v>
      </c>
      <c r="B125" s="15">
        <v>345537.76964031311</v>
      </c>
      <c r="C125" s="19">
        <v>297293.68688240321</v>
      </c>
      <c r="D125" s="15">
        <v>386568.21699992701</v>
      </c>
      <c r="E125" s="15">
        <v>478161.39804746694</v>
      </c>
      <c r="F125" s="15">
        <v>1507561.0715701103</v>
      </c>
      <c r="G125" s="15">
        <v>346165.26554860617</v>
      </c>
    </row>
    <row r="126" spans="1:7" x14ac:dyDescent="0.2">
      <c r="A126" s="12" t="s">
        <v>51</v>
      </c>
      <c r="B126" s="15">
        <v>112685.8526153829</v>
      </c>
      <c r="C126" s="15">
        <v>118789.99640557909</v>
      </c>
      <c r="D126" s="15">
        <v>117455.89355400467</v>
      </c>
      <c r="E126" s="15">
        <v>123769.85610524027</v>
      </c>
      <c r="F126" s="15">
        <v>472701.59868020692</v>
      </c>
      <c r="G126" s="15">
        <v>112506.18364928085</v>
      </c>
    </row>
    <row r="127" spans="1:7" x14ac:dyDescent="0.2">
      <c r="A127" s="12" t="s">
        <v>52</v>
      </c>
      <c r="B127" s="15">
        <v>678761.97895104694</v>
      </c>
      <c r="C127" s="15">
        <v>524471.890560837</v>
      </c>
      <c r="D127" s="15">
        <v>460629.46313213912</v>
      </c>
      <c r="E127" s="15">
        <v>696777.64266169805</v>
      </c>
      <c r="F127" s="15">
        <v>2360640.9753057212</v>
      </c>
      <c r="G127" s="15">
        <v>694742.66424268624</v>
      </c>
    </row>
    <row r="128" spans="1:7" x14ac:dyDescent="0.2">
      <c r="B128" s="15"/>
      <c r="C128" s="15"/>
      <c r="D128" s="15"/>
      <c r="E128" s="15"/>
      <c r="F128" s="15"/>
      <c r="G128" s="15"/>
    </row>
    <row r="129" spans="1:7" x14ac:dyDescent="0.2">
      <c r="A129" s="8" t="s">
        <v>60</v>
      </c>
      <c r="B129" s="15">
        <v>16096654.186130544</v>
      </c>
      <c r="C129" s="15">
        <v>16580508.070403993</v>
      </c>
      <c r="D129" s="15">
        <v>18081342.102865078</v>
      </c>
      <c r="E129" s="15">
        <v>19041437.589274071</v>
      </c>
      <c r="F129" s="15">
        <v>69799941.94867368</v>
      </c>
      <c r="G129" s="15">
        <v>16419993.01750687</v>
      </c>
    </row>
    <row r="130" spans="1:7" x14ac:dyDescent="0.2">
      <c r="A130" s="8" t="s">
        <v>69</v>
      </c>
      <c r="B130" s="15">
        <v>138300.76589769404</v>
      </c>
      <c r="C130" s="15">
        <v>138117.21191543806</v>
      </c>
      <c r="D130" s="15">
        <v>223784.29611103403</v>
      </c>
      <c r="E130" s="15">
        <v>236204.39942441561</v>
      </c>
      <c r="F130" s="15">
        <v>736406.67334858165</v>
      </c>
      <c r="G130" s="15">
        <v>135190.88097256891</v>
      </c>
    </row>
    <row r="131" spans="1:7" x14ac:dyDescent="0.2">
      <c r="A131" s="8" t="s">
        <v>68</v>
      </c>
      <c r="B131" s="13">
        <v>16234954.952028237</v>
      </c>
      <c r="C131" s="13">
        <v>16718625.28231943</v>
      </c>
      <c r="D131" s="13">
        <v>18305126.39897611</v>
      </c>
      <c r="E131" s="13">
        <v>19277641.988698486</v>
      </c>
      <c r="F131" s="15">
        <v>70536348.622022256</v>
      </c>
      <c r="G131" s="13">
        <v>16555183.898479439</v>
      </c>
    </row>
    <row r="132" spans="1:7" x14ac:dyDescent="0.2">
      <c r="B132" s="14"/>
      <c r="C132" s="14"/>
      <c r="D132" s="14"/>
      <c r="E132" s="15"/>
      <c r="F132" s="15"/>
      <c r="G132" s="15"/>
    </row>
    <row r="133" spans="1:7" ht="23.25" x14ac:dyDescent="0.35">
      <c r="A133" s="27" t="s">
        <v>78</v>
      </c>
      <c r="B133" s="32">
        <v>1.8906760467742867</v>
      </c>
      <c r="C133" s="32">
        <v>1.5047017277338037</v>
      </c>
      <c r="D133" s="32">
        <v>1.8080507276709401</v>
      </c>
      <c r="E133" s="32">
        <v>2.3839602095937051</v>
      </c>
      <c r="F133" s="32">
        <v>1.9111445124376791</v>
      </c>
      <c r="G133" s="32">
        <v>2.0087331667653308</v>
      </c>
    </row>
    <row r="134" spans="1:7" ht="15.75" x14ac:dyDescent="0.25">
      <c r="A134" s="27"/>
      <c r="B134" s="16"/>
      <c r="C134" s="16"/>
      <c r="D134" s="16"/>
      <c r="E134" s="16"/>
      <c r="F134" s="16"/>
      <c r="G134" s="16"/>
    </row>
    <row r="135" spans="1:7" x14ac:dyDescent="0.2">
      <c r="B135" s="19"/>
      <c r="C135" s="19"/>
      <c r="D135" s="19"/>
      <c r="E135" s="19"/>
      <c r="F135" s="19"/>
      <c r="G135" s="19"/>
    </row>
    <row r="136" spans="1:7" x14ac:dyDescent="0.2">
      <c r="A136" s="30" t="s">
        <v>62</v>
      </c>
      <c r="B136" s="33"/>
      <c r="C136" s="33"/>
      <c r="D136" s="33"/>
      <c r="E136" s="33"/>
      <c r="F136" s="33"/>
      <c r="G136" s="33"/>
    </row>
    <row r="137" spans="1:7" x14ac:dyDescent="0.2">
      <c r="A137" s="30"/>
      <c r="B137" s="34"/>
      <c r="C137" s="34"/>
      <c r="D137" s="34"/>
      <c r="E137" s="34"/>
      <c r="F137" s="34"/>
      <c r="G137" s="34"/>
    </row>
    <row r="138" spans="1:7" x14ac:dyDescent="0.2">
      <c r="B138" s="14"/>
      <c r="C138" s="14"/>
      <c r="D138" s="14"/>
      <c r="E138" s="14"/>
      <c r="F138" s="14"/>
      <c r="G138" s="14"/>
    </row>
    <row r="139" spans="1:7" s="35" customFormat="1" ht="18" x14ac:dyDescent="0.25">
      <c r="B139" s="26">
        <v>2018</v>
      </c>
      <c r="C139" s="26"/>
      <c r="D139" s="31"/>
      <c r="E139" s="31"/>
      <c r="F139" s="31"/>
      <c r="G139" s="26">
        <v>2019</v>
      </c>
    </row>
    <row r="140" spans="1:7" s="24" customFormat="1" ht="15.75" x14ac:dyDescent="0.25">
      <c r="B140" s="9" t="s">
        <v>54</v>
      </c>
      <c r="C140" s="27" t="s">
        <v>55</v>
      </c>
      <c r="D140" s="9" t="s">
        <v>56</v>
      </c>
      <c r="E140" s="27" t="s">
        <v>57</v>
      </c>
      <c r="F140" s="27" t="s">
        <v>58</v>
      </c>
      <c r="G140" s="9" t="s">
        <v>54</v>
      </c>
    </row>
    <row r="141" spans="1:7" x14ac:dyDescent="0.2">
      <c r="A141" s="9" t="s">
        <v>0</v>
      </c>
      <c r="D141" s="14"/>
      <c r="E141" s="14"/>
      <c r="F141" s="14"/>
      <c r="G141" s="14"/>
    </row>
    <row r="142" spans="1:7" x14ac:dyDescent="0.2">
      <c r="A142" s="9"/>
      <c r="D142" s="14"/>
      <c r="E142" s="14"/>
      <c r="F142" s="14"/>
      <c r="G142" s="14"/>
    </row>
    <row r="143" spans="1:7" x14ac:dyDescent="0.2">
      <c r="A143" s="12" t="s">
        <v>1</v>
      </c>
      <c r="B143" s="36"/>
      <c r="C143" s="36"/>
      <c r="D143" s="36"/>
      <c r="E143" s="36"/>
      <c r="F143" s="36"/>
      <c r="G143" s="36"/>
    </row>
    <row r="144" spans="1:7" x14ac:dyDescent="0.2">
      <c r="A144" s="8" t="s">
        <v>2</v>
      </c>
      <c r="B144" s="18">
        <v>137.96170468496501</v>
      </c>
      <c r="C144" s="18">
        <v>149.21529256752831</v>
      </c>
      <c r="D144" s="18">
        <v>159.14031806704676</v>
      </c>
      <c r="E144" s="18">
        <v>160.59823235579412</v>
      </c>
      <c r="F144" s="18">
        <v>153.34553886860587</v>
      </c>
      <c r="G144" s="18">
        <v>164.54918255609005</v>
      </c>
    </row>
    <row r="145" spans="1:7" x14ac:dyDescent="0.2">
      <c r="A145" s="8" t="s">
        <v>3</v>
      </c>
      <c r="B145" s="18">
        <v>164.1619710198741</v>
      </c>
      <c r="C145" s="18">
        <v>169.88149335950902</v>
      </c>
      <c r="D145" s="18">
        <v>170.21742668833269</v>
      </c>
      <c r="E145" s="18">
        <v>173.38915398025122</v>
      </c>
      <c r="F145" s="18">
        <v>169.5682981955581</v>
      </c>
      <c r="G145" s="18">
        <v>174.57</v>
      </c>
    </row>
    <row r="146" spans="1:7" x14ac:dyDescent="0.2">
      <c r="A146" s="8" t="s">
        <v>4</v>
      </c>
      <c r="B146" s="18">
        <v>145.12496487440168</v>
      </c>
      <c r="C146" s="18">
        <v>145.8234880201482</v>
      </c>
      <c r="D146" s="18">
        <v>150.58220327387909</v>
      </c>
      <c r="E146" s="18">
        <v>154.87191741316656</v>
      </c>
      <c r="F146" s="18">
        <v>149.27153077067214</v>
      </c>
      <c r="G146" s="18">
        <v>156.10999999999999</v>
      </c>
    </row>
    <row r="147" spans="1:7" x14ac:dyDescent="0.2">
      <c r="A147" s="8" t="s">
        <v>5</v>
      </c>
      <c r="B147" s="18">
        <v>199.89103221382803</v>
      </c>
      <c r="C147" s="18">
        <v>215.08288075711394</v>
      </c>
      <c r="D147" s="18">
        <v>253.21254238820447</v>
      </c>
      <c r="E147" s="18">
        <v>254.76855891843036</v>
      </c>
      <c r="F147" s="18">
        <v>229.56019237136837</v>
      </c>
      <c r="G147" s="18">
        <v>277.27826217535477</v>
      </c>
    </row>
    <row r="148" spans="1:7" x14ac:dyDescent="0.2">
      <c r="A148" s="12" t="s">
        <v>6</v>
      </c>
      <c r="B148" s="18"/>
      <c r="C148" s="18"/>
      <c r="D148" s="18"/>
      <c r="E148" s="18"/>
      <c r="F148" s="18"/>
      <c r="G148" s="18"/>
    </row>
    <row r="149" spans="1:7" x14ac:dyDescent="0.2">
      <c r="A149" s="9" t="s">
        <v>7</v>
      </c>
      <c r="B149" s="18">
        <v>255.11965932216921</v>
      </c>
      <c r="C149" s="18">
        <v>262.96174868202502</v>
      </c>
      <c r="D149" s="18">
        <v>203.4935828787504</v>
      </c>
      <c r="E149" s="18">
        <v>172.68157093938521</v>
      </c>
      <c r="F149" s="18">
        <v>223.88515134312462</v>
      </c>
      <c r="G149" s="18">
        <v>207.86109744981235</v>
      </c>
    </row>
    <row r="150" spans="1:7" x14ac:dyDescent="0.2">
      <c r="A150" s="9" t="s">
        <v>8</v>
      </c>
      <c r="B150" s="18">
        <v>132.60936453422235</v>
      </c>
      <c r="C150" s="18">
        <v>144.87445507288658</v>
      </c>
      <c r="D150" s="18">
        <v>155.91902563565944</v>
      </c>
      <c r="E150" s="18">
        <v>154.25482083329095</v>
      </c>
      <c r="F150" s="18">
        <v>143.49092564185884</v>
      </c>
      <c r="G150" s="18">
        <v>159.17036448733438</v>
      </c>
    </row>
    <row r="151" spans="1:7" x14ac:dyDescent="0.2">
      <c r="A151" s="9" t="s">
        <v>9</v>
      </c>
      <c r="B151" s="18">
        <v>132.60936453422235</v>
      </c>
      <c r="C151" s="18">
        <v>144.87445507288658</v>
      </c>
      <c r="D151" s="18">
        <v>155.91902563565944</v>
      </c>
      <c r="E151" s="18">
        <v>154.25482083329095</v>
      </c>
      <c r="F151" s="18">
        <v>141.55732176765244</v>
      </c>
      <c r="G151" s="18">
        <v>159.17036448733435</v>
      </c>
    </row>
    <row r="152" spans="1:7" x14ac:dyDescent="0.2">
      <c r="A152" s="9" t="s">
        <v>10</v>
      </c>
      <c r="B152" s="18">
        <v>162.72238782087024</v>
      </c>
      <c r="C152" s="18">
        <v>216.36372585011884</v>
      </c>
      <c r="D152" s="18">
        <v>259.52258917953804</v>
      </c>
      <c r="E152" s="18">
        <v>276.63538729927365</v>
      </c>
      <c r="F152" s="18">
        <v>248.65942459091929</v>
      </c>
      <c r="G152" s="18">
        <v>298.75920202617658</v>
      </c>
    </row>
    <row r="153" spans="1:7" x14ac:dyDescent="0.2">
      <c r="A153" s="12" t="s">
        <v>11</v>
      </c>
      <c r="B153" s="18"/>
      <c r="C153" s="18"/>
      <c r="D153" s="18"/>
      <c r="E153" s="18"/>
      <c r="F153" s="18"/>
      <c r="G153" s="18"/>
    </row>
    <row r="154" spans="1:7" x14ac:dyDescent="0.2">
      <c r="A154" s="9" t="s">
        <v>12</v>
      </c>
      <c r="B154" s="18">
        <v>142.64886295308338</v>
      </c>
      <c r="C154" s="18">
        <v>145.93621401344535</v>
      </c>
      <c r="D154" s="18">
        <v>151.43727175486546</v>
      </c>
      <c r="E154" s="18">
        <v>148.20363499536043</v>
      </c>
      <c r="F154" s="18">
        <v>147.31075845652819</v>
      </c>
      <c r="G154" s="18">
        <v>149.3505223776499</v>
      </c>
    </row>
    <row r="155" spans="1:7" x14ac:dyDescent="0.2">
      <c r="A155" s="9" t="s">
        <v>13</v>
      </c>
      <c r="B155" s="18">
        <v>169.85525543690142</v>
      </c>
      <c r="C155" s="18">
        <v>221.16154016362364</v>
      </c>
      <c r="D155" s="18">
        <v>267.00870035353279</v>
      </c>
      <c r="E155" s="18">
        <v>276.02515493565352</v>
      </c>
      <c r="F155" s="18">
        <v>233.38309612829903</v>
      </c>
      <c r="G155" s="18">
        <v>308.36720942603375</v>
      </c>
    </row>
    <row r="156" spans="1:7" x14ac:dyDescent="0.2">
      <c r="A156" s="9" t="s">
        <v>14</v>
      </c>
      <c r="B156" s="18">
        <v>164.87910177546271</v>
      </c>
      <c r="C156" s="18">
        <v>180.80822716054135</v>
      </c>
      <c r="D156" s="18">
        <v>194.11201403800305</v>
      </c>
      <c r="E156" s="18">
        <v>195.15755505679601</v>
      </c>
      <c r="F156" s="18">
        <v>183.86524612752905</v>
      </c>
      <c r="G156" s="18">
        <v>199.5038129198193</v>
      </c>
    </row>
    <row r="157" spans="1:7" x14ac:dyDescent="0.2">
      <c r="A157" s="9" t="s">
        <v>15</v>
      </c>
      <c r="B157" s="18">
        <v>171.56660245206521</v>
      </c>
      <c r="C157" s="18">
        <v>200.50201916150274</v>
      </c>
      <c r="D157" s="18">
        <v>222.46871620136233</v>
      </c>
      <c r="E157" s="18">
        <v>225.35695349221703</v>
      </c>
      <c r="F157" s="18">
        <v>205.51822043103596</v>
      </c>
      <c r="G157" s="18">
        <v>238.91700899832435</v>
      </c>
    </row>
    <row r="158" spans="1:7" x14ac:dyDescent="0.2">
      <c r="A158" s="9" t="s">
        <v>16</v>
      </c>
      <c r="B158" s="18">
        <v>156.59096599123075</v>
      </c>
      <c r="C158" s="18">
        <v>171.06041810237801</v>
      </c>
      <c r="D158" s="18">
        <v>183.65369801731336</v>
      </c>
      <c r="E158" s="18">
        <v>185.18216547529366</v>
      </c>
      <c r="F158" s="18">
        <v>174.00442730504332</v>
      </c>
      <c r="G158" s="18">
        <v>187.92320353030584</v>
      </c>
    </row>
    <row r="159" spans="1:7" x14ac:dyDescent="0.2">
      <c r="A159" s="9" t="s">
        <v>17</v>
      </c>
      <c r="B159" s="18">
        <v>181.75378137534369</v>
      </c>
      <c r="C159" s="18">
        <v>230.76378414792737</v>
      </c>
      <c r="D159" s="18">
        <v>269.20753330891495</v>
      </c>
      <c r="E159" s="18">
        <v>280.32293024042548</v>
      </c>
      <c r="F159" s="18">
        <v>241.43340318086564</v>
      </c>
      <c r="G159" s="18">
        <v>308.96131886482112</v>
      </c>
    </row>
    <row r="160" spans="1:7" x14ac:dyDescent="0.2">
      <c r="A160" s="9" t="s">
        <v>18</v>
      </c>
      <c r="B160" s="18">
        <v>151.4334491775281</v>
      </c>
      <c r="C160" s="18">
        <v>175.95385366839977</v>
      </c>
      <c r="D160" s="18">
        <v>195.89791478344162</v>
      </c>
      <c r="E160" s="18">
        <v>196.79755678440665</v>
      </c>
      <c r="F160" s="18">
        <v>180.68140572824828</v>
      </c>
      <c r="G160" s="18">
        <v>208.12783285242347</v>
      </c>
    </row>
    <row r="161" spans="1:7" x14ac:dyDescent="0.2">
      <c r="A161" s="9" t="s">
        <v>19</v>
      </c>
      <c r="B161" s="18">
        <v>189.05510867964409</v>
      </c>
      <c r="C161" s="18">
        <v>238.05241923762779</v>
      </c>
      <c r="D161" s="18">
        <v>276.41407597654859</v>
      </c>
      <c r="E161" s="18">
        <v>286.73273046493148</v>
      </c>
      <c r="F161" s="18">
        <v>248.03379951471209</v>
      </c>
      <c r="G161" s="18">
        <v>314.68758233379486</v>
      </c>
    </row>
    <row r="162" spans="1:7" x14ac:dyDescent="0.2">
      <c r="A162" s="9" t="s">
        <v>20</v>
      </c>
      <c r="B162" s="18">
        <v>150.68172674534489</v>
      </c>
      <c r="C162" s="18">
        <v>169.4364230710344</v>
      </c>
      <c r="D162" s="18">
        <v>184.65689761797469</v>
      </c>
      <c r="E162" s="18">
        <v>184.82446673774103</v>
      </c>
      <c r="F162" s="18">
        <v>172.59125529834688</v>
      </c>
      <c r="G162" s="18">
        <v>192.51008594380701</v>
      </c>
    </row>
    <row r="163" spans="1:7" x14ac:dyDescent="0.2">
      <c r="A163" s="9" t="s">
        <v>21</v>
      </c>
      <c r="B163" s="18">
        <v>151.46148200151794</v>
      </c>
      <c r="C163" s="18">
        <v>181.36785476609074</v>
      </c>
      <c r="D163" s="18">
        <v>204.64904662483664</v>
      </c>
      <c r="E163" s="18">
        <v>208.24415150646317</v>
      </c>
      <c r="F163" s="18">
        <v>189.35462853366309</v>
      </c>
      <c r="G163" s="18">
        <v>223.14083900830798</v>
      </c>
    </row>
    <row r="164" spans="1:7" x14ac:dyDescent="0.2">
      <c r="A164" s="9" t="s">
        <v>22</v>
      </c>
      <c r="B164" s="18">
        <v>146.63249214923405</v>
      </c>
      <c r="C164" s="18">
        <v>164.06588251479505</v>
      </c>
      <c r="D164" s="18">
        <v>178.45701060428024</v>
      </c>
      <c r="E164" s="18">
        <v>178.97358019262273</v>
      </c>
      <c r="F164" s="18">
        <v>167.6234321878342</v>
      </c>
      <c r="G164" s="18">
        <v>185.31170608674969</v>
      </c>
    </row>
    <row r="165" spans="1:7" x14ac:dyDescent="0.2">
      <c r="A165" s="9" t="s">
        <v>23</v>
      </c>
      <c r="B165" s="18">
        <v>255.99641102798122</v>
      </c>
      <c r="C165" s="18">
        <v>367.83574074579133</v>
      </c>
      <c r="D165" s="18">
        <v>467.07451176950985</v>
      </c>
      <c r="E165" s="18">
        <v>524.15117342361816</v>
      </c>
      <c r="F165" s="18">
        <v>398.6653693674333</v>
      </c>
      <c r="G165" s="18">
        <v>625.6880795831438</v>
      </c>
    </row>
    <row r="166" spans="1:7" x14ac:dyDescent="0.2">
      <c r="A166" s="9" t="s">
        <v>24</v>
      </c>
      <c r="B166" s="18">
        <v>144.0576807271369</v>
      </c>
      <c r="C166" s="18">
        <v>158.55898674662811</v>
      </c>
      <c r="D166" s="18">
        <v>170.95091446596419</v>
      </c>
      <c r="E166" s="18">
        <v>172.11516195267572</v>
      </c>
      <c r="F166" s="18">
        <v>161.62241582848847</v>
      </c>
      <c r="G166" s="18">
        <v>175.69521892055801</v>
      </c>
    </row>
    <row r="167" spans="1:7" x14ac:dyDescent="0.2">
      <c r="A167" s="9" t="s">
        <v>25</v>
      </c>
      <c r="B167" s="18">
        <v>253.58636647021356</v>
      </c>
      <c r="C167" s="18">
        <v>287.73804097374585</v>
      </c>
      <c r="D167" s="18">
        <v>315.54030199443378</v>
      </c>
      <c r="E167" s="18">
        <v>315.57829885860946</v>
      </c>
      <c r="F167" s="18">
        <v>301.27074686924209</v>
      </c>
      <c r="G167" s="18">
        <v>330.49283985460687</v>
      </c>
    </row>
    <row r="168" spans="1:7" x14ac:dyDescent="0.2">
      <c r="A168" s="9" t="s">
        <v>26</v>
      </c>
      <c r="B168" s="18">
        <v>156.62191301535643</v>
      </c>
      <c r="C168" s="18">
        <v>180.2884630928182</v>
      </c>
      <c r="D168" s="18">
        <v>197.67552523775726</v>
      </c>
      <c r="E168" s="18">
        <v>200.07327422247738</v>
      </c>
      <c r="F168" s="18">
        <v>182.6941081713463</v>
      </c>
      <c r="G168" s="18">
        <v>210.76556204326852</v>
      </c>
    </row>
    <row r="169" spans="1:7" x14ac:dyDescent="0.2">
      <c r="A169" s="9" t="s">
        <v>27</v>
      </c>
      <c r="B169" s="18">
        <v>180.49591713550848</v>
      </c>
      <c r="C169" s="18">
        <v>224.73267803708922</v>
      </c>
      <c r="D169" s="18">
        <v>257.73281314210863</v>
      </c>
      <c r="E169" s="18">
        <v>267.66691111065393</v>
      </c>
      <c r="F169" s="18">
        <v>231.49307481241866</v>
      </c>
      <c r="G169" s="18">
        <v>292.11840266413515</v>
      </c>
    </row>
    <row r="170" spans="1:7" x14ac:dyDescent="0.2">
      <c r="A170" s="9" t="s">
        <v>71</v>
      </c>
      <c r="B170" s="18">
        <v>187.28278484743609</v>
      </c>
      <c r="C170" s="18">
        <v>190.90900784044175</v>
      </c>
      <c r="D170" s="18">
        <v>192.14877225037159</v>
      </c>
      <c r="E170" s="18">
        <v>193.3965876989063</v>
      </c>
      <c r="F170" s="18">
        <v>191.03053781459008</v>
      </c>
      <c r="G170" s="18">
        <v>194.65250646954598</v>
      </c>
    </row>
    <row r="171" spans="1:7" x14ac:dyDescent="0.2">
      <c r="A171" s="9" t="s">
        <v>29</v>
      </c>
      <c r="B171" s="18">
        <v>164.94598067553966</v>
      </c>
      <c r="C171" s="18">
        <v>183.69258040626463</v>
      </c>
      <c r="D171" s="18">
        <v>190.95012675297403</v>
      </c>
      <c r="E171" s="18">
        <v>198.49441292803218</v>
      </c>
      <c r="F171" s="18">
        <v>184.51840057676174</v>
      </c>
      <c r="G171" s="18">
        <v>206.3367677918051</v>
      </c>
    </row>
    <row r="172" spans="1:7" x14ac:dyDescent="0.2">
      <c r="A172" s="9" t="s">
        <v>30</v>
      </c>
      <c r="B172" s="18"/>
      <c r="C172" s="18"/>
      <c r="D172" s="18"/>
      <c r="E172" s="18"/>
      <c r="F172" s="18"/>
      <c r="G172" s="18"/>
    </row>
    <row r="173" spans="1:7" x14ac:dyDescent="0.2">
      <c r="A173" s="9" t="s">
        <v>31</v>
      </c>
      <c r="B173" s="18">
        <v>224.58887220848646</v>
      </c>
      <c r="C173" s="18">
        <v>251.0601016631457</v>
      </c>
      <c r="D173" s="18">
        <v>261.36592059308521</v>
      </c>
      <c r="E173" s="18">
        <v>272.09478525236653</v>
      </c>
      <c r="F173" s="18">
        <v>252.5571782921229</v>
      </c>
      <c r="G173" s="18">
        <v>283.26406133413167</v>
      </c>
    </row>
    <row r="174" spans="1:7" x14ac:dyDescent="0.2">
      <c r="A174" s="9" t="s">
        <v>32</v>
      </c>
      <c r="B174" s="18">
        <v>186.2052426685045</v>
      </c>
      <c r="C174" s="18">
        <v>188.71211862007644</v>
      </c>
      <c r="D174" s="18">
        <v>189.56259759757089</v>
      </c>
      <c r="E174" s="18">
        <v>190.41690947406755</v>
      </c>
      <c r="F174" s="18">
        <v>189.23095867369548</v>
      </c>
      <c r="G174" s="18">
        <v>191.27507152349691</v>
      </c>
    </row>
    <row r="175" spans="1:7" x14ac:dyDescent="0.2">
      <c r="A175" s="9" t="s">
        <v>33</v>
      </c>
      <c r="B175" s="18">
        <v>199.01057511805925</v>
      </c>
      <c r="C175" s="18">
        <v>201.68984890069993</v>
      </c>
      <c r="D175" s="18">
        <v>202.59881530793646</v>
      </c>
      <c r="E175" s="18">
        <v>203.51187820259659</v>
      </c>
      <c r="F175" s="18">
        <v>201.96234943781968</v>
      </c>
      <c r="G175" s="18">
        <v>204.4290560465387</v>
      </c>
    </row>
    <row r="176" spans="1:7" x14ac:dyDescent="0.2">
      <c r="A176" s="9" t="s">
        <v>34</v>
      </c>
      <c r="B176" s="18">
        <v>177.3152848811209</v>
      </c>
      <c r="C176" s="18">
        <v>199.70115090556033</v>
      </c>
      <c r="D176" s="18">
        <v>208.51472128480708</v>
      </c>
      <c r="E176" s="18">
        <v>217.71726800433873</v>
      </c>
      <c r="F176" s="18">
        <v>202.33807639681353</v>
      </c>
      <c r="G176" s="18">
        <v>227.32595806762731</v>
      </c>
    </row>
    <row r="177" spans="1:7" x14ac:dyDescent="0.2">
      <c r="A177" s="9" t="s">
        <v>35</v>
      </c>
      <c r="B177" s="18">
        <v>184.83645606843322</v>
      </c>
      <c r="C177" s="18">
        <v>186.66268351649023</v>
      </c>
      <c r="D177" s="18">
        <v>187.27934820608388</v>
      </c>
      <c r="E177" s="18">
        <v>187.89805012846682</v>
      </c>
      <c r="F177" s="18">
        <v>186.99958844979398</v>
      </c>
      <c r="G177" s="18">
        <v>188.5187960139051</v>
      </c>
    </row>
    <row r="178" spans="1:7" x14ac:dyDescent="0.2">
      <c r="A178" s="9" t="s">
        <v>36</v>
      </c>
      <c r="B178" s="18">
        <v>138.48476559156367</v>
      </c>
      <c r="C178" s="18">
        <v>139.97713740815209</v>
      </c>
      <c r="D178" s="18">
        <v>140.48166004593557</v>
      </c>
      <c r="E178" s="18">
        <v>140.98800114562471</v>
      </c>
      <c r="F178" s="18">
        <v>139.75794977290167</v>
      </c>
      <c r="G178" s="18">
        <v>141.49616726154122</v>
      </c>
    </row>
    <row r="179" spans="1:7" x14ac:dyDescent="0.2">
      <c r="A179" s="12" t="s">
        <v>37</v>
      </c>
      <c r="B179" s="18"/>
      <c r="C179" s="18"/>
      <c r="D179" s="18"/>
      <c r="E179" s="18"/>
      <c r="F179" s="18"/>
      <c r="G179" s="18"/>
    </row>
    <row r="180" spans="1:7" x14ac:dyDescent="0.2">
      <c r="A180" s="9" t="s">
        <v>72</v>
      </c>
      <c r="B180" s="18">
        <v>144.52697700549513</v>
      </c>
      <c r="C180" s="18">
        <v>146.34336370622228</v>
      </c>
      <c r="D180" s="18">
        <v>146.95886673433321</v>
      </c>
      <c r="E180" s="18">
        <v>147.57695849600898</v>
      </c>
      <c r="F180" s="18">
        <v>146.42827935970089</v>
      </c>
      <c r="G180" s="18">
        <v>148.19764987915937</v>
      </c>
    </row>
    <row r="181" spans="1:7" x14ac:dyDescent="0.2">
      <c r="A181" s="9" t="s">
        <v>39</v>
      </c>
      <c r="B181" s="18">
        <v>174.95569253496376</v>
      </c>
      <c r="C181" s="18">
        <v>176.71565952254875</v>
      </c>
      <c r="D181" s="18">
        <v>177.31008940318722</v>
      </c>
      <c r="E181" s="18">
        <v>177.90651880601834</v>
      </c>
      <c r="F181" s="18">
        <v>176.65875583455181</v>
      </c>
      <c r="G181" s="18">
        <v>178.50495445696399</v>
      </c>
    </row>
    <row r="182" spans="1:7" x14ac:dyDescent="0.2">
      <c r="A182" s="9" t="s">
        <v>40</v>
      </c>
      <c r="B182" s="18">
        <v>171.16272582325576</v>
      </c>
      <c r="C182" s="18">
        <v>172.00914418873924</v>
      </c>
      <c r="D182" s="18">
        <v>172.29311540356707</v>
      </c>
      <c r="E182" s="18">
        <v>172.57755542865047</v>
      </c>
      <c r="F182" s="18">
        <v>171.963089339362</v>
      </c>
      <c r="G182" s="18">
        <v>172.86246503795189</v>
      </c>
    </row>
    <row r="183" spans="1:7" x14ac:dyDescent="0.2">
      <c r="A183" s="9" t="s">
        <v>41</v>
      </c>
      <c r="B183" s="18">
        <v>171.16272582325576</v>
      </c>
      <c r="C183" s="18">
        <v>172.00914418873927</v>
      </c>
      <c r="D183" s="18">
        <v>172.2931154035671</v>
      </c>
      <c r="E183" s="18">
        <v>172.57755542865044</v>
      </c>
      <c r="F183" s="18">
        <v>171.99288422684623</v>
      </c>
      <c r="G183" s="18">
        <v>172.86246503795192</v>
      </c>
    </row>
    <row r="184" spans="1:7" x14ac:dyDescent="0.2">
      <c r="A184" s="12" t="s">
        <v>42</v>
      </c>
      <c r="B184" s="18">
        <v>171.16272582325576</v>
      </c>
      <c r="C184" s="18">
        <v>172.00914418873927</v>
      </c>
      <c r="D184" s="18">
        <v>172.2931154035671</v>
      </c>
      <c r="E184" s="18">
        <v>172.57755542865047</v>
      </c>
      <c r="F184" s="18">
        <v>171.9508896321301</v>
      </c>
      <c r="G184" s="18">
        <v>172.86246503795189</v>
      </c>
    </row>
    <row r="185" spans="1:7" x14ac:dyDescent="0.2">
      <c r="A185" s="12" t="s">
        <v>43</v>
      </c>
      <c r="B185" s="18"/>
      <c r="C185" s="18"/>
      <c r="D185" s="18"/>
      <c r="E185" s="18"/>
      <c r="F185" s="18"/>
      <c r="G185" s="18"/>
    </row>
    <row r="186" spans="1:7" x14ac:dyDescent="0.2">
      <c r="A186" s="9" t="s">
        <v>44</v>
      </c>
      <c r="B186" s="18">
        <v>187.28278484743609</v>
      </c>
      <c r="C186" s="18">
        <v>190.90900784044172</v>
      </c>
      <c r="D186" s="18">
        <v>192.14877225037156</v>
      </c>
      <c r="E186" s="18">
        <v>193.3965876989063</v>
      </c>
      <c r="F186" s="18">
        <v>190.82298630528871</v>
      </c>
      <c r="G186" s="18">
        <v>194.65250646954595</v>
      </c>
    </row>
    <row r="187" spans="1:7" x14ac:dyDescent="0.2">
      <c r="A187" s="9" t="s">
        <v>45</v>
      </c>
      <c r="B187" s="18">
        <v>187.28278484743609</v>
      </c>
      <c r="C187" s="18">
        <v>190.90900784044175</v>
      </c>
      <c r="D187" s="18">
        <v>192.14877225037162</v>
      </c>
      <c r="E187" s="18">
        <v>193.39658769890627</v>
      </c>
      <c r="F187" s="18">
        <v>190.69442339257702</v>
      </c>
      <c r="G187" s="18">
        <v>194.65250646954595</v>
      </c>
    </row>
    <row r="188" spans="1:7" x14ac:dyDescent="0.2">
      <c r="A188" s="12" t="s">
        <v>46</v>
      </c>
      <c r="B188" s="18">
        <v>184.10438946285774</v>
      </c>
      <c r="C188" s="18">
        <v>192.30851295830621</v>
      </c>
      <c r="D188" s="18">
        <v>195.20758782971674</v>
      </c>
      <c r="E188" s="18">
        <v>198.1503666171981</v>
      </c>
      <c r="F188" s="18">
        <v>193.04749536695445</v>
      </c>
      <c r="G188" s="18">
        <v>201.13750816274819</v>
      </c>
    </row>
    <row r="189" spans="1:7" x14ac:dyDescent="0.2">
      <c r="A189" s="12" t="s">
        <v>47</v>
      </c>
      <c r="B189" s="18">
        <v>187.28278484743609</v>
      </c>
      <c r="C189" s="18">
        <v>190.90900784044175</v>
      </c>
      <c r="D189" s="18">
        <v>192.14877225037162</v>
      </c>
      <c r="E189" s="18">
        <v>193.3965876989063</v>
      </c>
      <c r="F189" s="18">
        <v>191.1253624287672</v>
      </c>
      <c r="G189" s="18">
        <v>194.65250646954595</v>
      </c>
    </row>
    <row r="190" spans="1:7" x14ac:dyDescent="0.2">
      <c r="A190" s="12" t="s">
        <v>48</v>
      </c>
      <c r="B190" s="18">
        <v>187.28278484743609</v>
      </c>
      <c r="C190" s="18">
        <v>190.90900784044172</v>
      </c>
      <c r="D190" s="18">
        <v>192.14877225037159</v>
      </c>
      <c r="E190" s="18">
        <v>193.3965876989063</v>
      </c>
      <c r="F190" s="18">
        <v>191.08894491756746</v>
      </c>
      <c r="G190" s="18">
        <v>194.65250646954595</v>
      </c>
    </row>
    <row r="191" spans="1:7" x14ac:dyDescent="0.2">
      <c r="A191" s="12" t="s">
        <v>49</v>
      </c>
      <c r="B191" s="18">
        <v>187.28278484743609</v>
      </c>
      <c r="C191" s="18">
        <v>190.90900784044172</v>
      </c>
      <c r="D191" s="18">
        <v>192.14877225037156</v>
      </c>
      <c r="E191" s="18">
        <v>193.39658769890627</v>
      </c>
      <c r="F191" s="18">
        <v>191.05051681480685</v>
      </c>
      <c r="G191" s="18">
        <v>194.65250646954593</v>
      </c>
    </row>
    <row r="192" spans="1:7" x14ac:dyDescent="0.2">
      <c r="A192" s="12" t="s">
        <v>50</v>
      </c>
      <c r="B192" s="18">
        <v>172.84425115563963</v>
      </c>
      <c r="C192" s="18">
        <v>180.69896707048079</v>
      </c>
      <c r="D192" s="18">
        <v>183.47778517695838</v>
      </c>
      <c r="E192" s="18">
        <v>186.29933640025499</v>
      </c>
      <c r="F192" s="18">
        <v>181.38748456426404</v>
      </c>
      <c r="G192" s="18">
        <v>189.16427789719151</v>
      </c>
    </row>
    <row r="193" spans="1:7" x14ac:dyDescent="0.2">
      <c r="A193" s="12" t="s">
        <v>51</v>
      </c>
      <c r="B193" s="18">
        <v>166.45425547699233</v>
      </c>
      <c r="C193" s="18">
        <v>173.57816870431586</v>
      </c>
      <c r="D193" s="18">
        <v>176.0897112530356</v>
      </c>
      <c r="E193" s="18">
        <v>178.63759389003445</v>
      </c>
      <c r="F193" s="18">
        <v>173.82871908498331</v>
      </c>
      <c r="G193" s="18">
        <v>181.22234242842933</v>
      </c>
    </row>
    <row r="194" spans="1:7" x14ac:dyDescent="0.2">
      <c r="A194" s="12" t="s">
        <v>52</v>
      </c>
      <c r="B194" s="18">
        <v>187.28278484743609</v>
      </c>
      <c r="C194" s="18">
        <v>190.90900784044172</v>
      </c>
      <c r="D194" s="18">
        <v>192.14877225037159</v>
      </c>
      <c r="E194" s="18">
        <v>193.3965876989063</v>
      </c>
      <c r="F194" s="18">
        <v>190.84250884621835</v>
      </c>
      <c r="G194" s="18">
        <v>194.65250646954595</v>
      </c>
    </row>
    <row r="195" spans="1:7" x14ac:dyDescent="0.2">
      <c r="B195" s="18"/>
      <c r="C195" s="18"/>
      <c r="D195" s="18"/>
      <c r="E195" s="18"/>
      <c r="F195" s="18"/>
      <c r="G195" s="18"/>
    </row>
    <row r="196" spans="1:7" x14ac:dyDescent="0.2">
      <c r="A196" s="9" t="s">
        <v>80</v>
      </c>
      <c r="B196" s="18">
        <v>176.6740088102847</v>
      </c>
      <c r="C196" s="18">
        <v>185.15456023417801</v>
      </c>
      <c r="D196" s="18">
        <v>184.5440949498406</v>
      </c>
      <c r="E196" s="18">
        <v>185.02073422340101</v>
      </c>
      <c r="F196" s="18">
        <v>183.00420350510595</v>
      </c>
      <c r="G196" s="18">
        <v>193.63032501926057</v>
      </c>
    </row>
    <row r="200" spans="1:7" x14ac:dyDescent="0.2">
      <c r="A200" s="25" t="s">
        <v>63</v>
      </c>
    </row>
    <row r="201" spans="1:7" x14ac:dyDescent="0.2">
      <c r="A201" s="25"/>
    </row>
    <row r="203" spans="1:7" x14ac:dyDescent="0.2">
      <c r="B203" s="26">
        <v>2018</v>
      </c>
      <c r="C203" s="26"/>
      <c r="D203" s="26"/>
      <c r="E203" s="26"/>
      <c r="F203" s="26"/>
      <c r="G203" s="26">
        <v>2019</v>
      </c>
    </row>
    <row r="204" spans="1:7" x14ac:dyDescent="0.2">
      <c r="B204" s="9" t="s">
        <v>54</v>
      </c>
      <c r="C204" s="9" t="s">
        <v>55</v>
      </c>
      <c r="D204" s="9" t="s">
        <v>56</v>
      </c>
      <c r="E204" s="9" t="s">
        <v>57</v>
      </c>
      <c r="F204" s="9" t="s">
        <v>58</v>
      </c>
      <c r="G204" s="9" t="s">
        <v>54</v>
      </c>
    </row>
    <row r="205" spans="1:7" x14ac:dyDescent="0.2">
      <c r="A205" s="9" t="s">
        <v>0</v>
      </c>
    </row>
    <row r="206" spans="1:7" x14ac:dyDescent="0.2">
      <c r="A206" s="12" t="s">
        <v>1</v>
      </c>
    </row>
    <row r="207" spans="1:7" x14ac:dyDescent="0.2">
      <c r="A207" s="8" t="s">
        <v>2</v>
      </c>
      <c r="B207" s="14">
        <v>14.772732533615837</v>
      </c>
      <c r="C207" s="14">
        <v>16.418920270552434</v>
      </c>
      <c r="D207" s="14">
        <v>23.25996948186032</v>
      </c>
      <c r="E207" s="14">
        <v>20.450125715299475</v>
      </c>
      <c r="F207" s="14">
        <v>18.951306643046337</v>
      </c>
      <c r="G207" s="14">
        <v>16.274703917187349</v>
      </c>
    </row>
    <row r="208" spans="1:7" x14ac:dyDescent="0.2">
      <c r="A208" s="8" t="s">
        <v>3</v>
      </c>
      <c r="B208" s="14">
        <v>1.6878043596897121</v>
      </c>
      <c r="C208" s="14">
        <v>1.5692273926305542</v>
      </c>
      <c r="D208" s="14">
        <v>1.4852710704041974</v>
      </c>
      <c r="E208" s="14">
        <v>1.6782627416304923</v>
      </c>
      <c r="F208" s="14">
        <v>1.6037678335243</v>
      </c>
      <c r="G208" s="14">
        <v>1.6195842574874271</v>
      </c>
    </row>
    <row r="209" spans="1:7" x14ac:dyDescent="0.2">
      <c r="A209" s="8" t="s">
        <v>4</v>
      </c>
      <c r="B209" s="14">
        <v>0.21106545629312068</v>
      </c>
      <c r="C209" s="14">
        <v>0.22804128538053439</v>
      </c>
      <c r="D209" s="14">
        <v>0.19558823227225863</v>
      </c>
      <c r="E209" s="14">
        <v>0.21996470692917999</v>
      </c>
      <c r="F209" s="14">
        <v>0.21355676471444851</v>
      </c>
      <c r="G209" s="14">
        <v>0.2075243391590289</v>
      </c>
    </row>
    <row r="210" spans="1:7" x14ac:dyDescent="0.2">
      <c r="A210" s="8" t="s">
        <v>5</v>
      </c>
      <c r="B210" s="14">
        <v>0.76194768259510037</v>
      </c>
      <c r="C210" s="14">
        <v>0.56121232201419269</v>
      </c>
      <c r="D210" s="14">
        <v>0.58248509111926172</v>
      </c>
      <c r="E210" s="14">
        <v>0.73448656897792053</v>
      </c>
      <c r="F210" s="14">
        <v>0.6592499944923359</v>
      </c>
      <c r="G210" s="14">
        <v>1.0124402872441021</v>
      </c>
    </row>
    <row r="211" spans="1:7" x14ac:dyDescent="0.2">
      <c r="A211" s="12" t="s">
        <v>6</v>
      </c>
      <c r="B211" s="14">
        <v>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</row>
    <row r="212" spans="1:7" x14ac:dyDescent="0.2">
      <c r="A212" s="9" t="s">
        <v>7</v>
      </c>
      <c r="B212" s="14">
        <v>13.788606518509969</v>
      </c>
      <c r="C212" s="14">
        <v>12.146718346309447</v>
      </c>
      <c r="D212" s="14">
        <v>10.346681441826444</v>
      </c>
      <c r="E212" s="14">
        <v>6.5883367773101122</v>
      </c>
      <c r="F212" s="14">
        <v>10.509008410354262</v>
      </c>
      <c r="G212" s="14">
        <v>9.8071263878554227</v>
      </c>
    </row>
    <row r="213" spans="1:7" x14ac:dyDescent="0.2">
      <c r="A213" s="9" t="s">
        <v>8</v>
      </c>
      <c r="B213" s="14">
        <v>1.1524058149095975E-2</v>
      </c>
      <c r="C213" s="14">
        <v>1.0422870590145109E-2</v>
      </c>
      <c r="D213" s="14">
        <v>2.336668434386539E-3</v>
      </c>
      <c r="E213" s="14">
        <v>7.1680407993122471E-3</v>
      </c>
      <c r="F213" s="14">
        <v>7.6580126315451249E-3</v>
      </c>
      <c r="G213" s="14">
        <v>1.6220093449499564E-2</v>
      </c>
    </row>
    <row r="214" spans="1:7" x14ac:dyDescent="0.2">
      <c r="A214" s="9" t="s">
        <v>9</v>
      </c>
      <c r="B214" s="14">
        <v>1.8393548105968188E-2</v>
      </c>
      <c r="C214" s="14">
        <v>7.3503893435880969E-3</v>
      </c>
      <c r="D214" s="14">
        <v>6.1353173421707825E-3</v>
      </c>
      <c r="E214" s="14">
        <v>3.8868966172173531E-3</v>
      </c>
      <c r="F214" s="14">
        <v>8.5363158191925671E-3</v>
      </c>
      <c r="G214" s="14">
        <v>1.507936333527478E-2</v>
      </c>
    </row>
    <row r="215" spans="1:7" x14ac:dyDescent="0.2">
      <c r="A215" s="9" t="s">
        <v>10</v>
      </c>
      <c r="B215" s="14">
        <v>2.7298666513316212E-2</v>
      </c>
      <c r="C215" s="14">
        <v>0.15402498466190062</v>
      </c>
      <c r="D215" s="14">
        <v>0.19799752559418674</v>
      </c>
      <c r="E215" s="14">
        <v>0.23555682291742236</v>
      </c>
      <c r="F215" s="14">
        <v>0.15978506587335986</v>
      </c>
      <c r="G215" s="14">
        <v>5.7969664437953997E-2</v>
      </c>
    </row>
    <row r="216" spans="1:7" x14ac:dyDescent="0.2">
      <c r="A216" s="12" t="s">
        <v>11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</row>
    <row r="217" spans="1:7" x14ac:dyDescent="0.2">
      <c r="A217" s="9" t="s">
        <v>12</v>
      </c>
      <c r="B217" s="14">
        <v>0.14610847169048025</v>
      </c>
      <c r="C217" s="14">
        <v>0.1768646732602471</v>
      </c>
      <c r="D217" s="14">
        <v>0.16628313785535714</v>
      </c>
      <c r="E217" s="14">
        <v>0.1683933622836129</v>
      </c>
      <c r="F217" s="14">
        <v>0.16491668537848292</v>
      </c>
      <c r="G217" s="14">
        <v>6.8928924281772178E-2</v>
      </c>
    </row>
    <row r="218" spans="1:7" x14ac:dyDescent="0.2">
      <c r="A218" s="9" t="s">
        <v>13</v>
      </c>
      <c r="B218" s="14">
        <v>0.8854560121905467</v>
      </c>
      <c r="C218" s="14">
        <v>0.99033223914820234</v>
      </c>
      <c r="D218" s="14">
        <v>1.1597644968209635</v>
      </c>
      <c r="E218" s="14">
        <v>1.1436670231430321</v>
      </c>
      <c r="F218" s="14">
        <v>1.0535338086375221</v>
      </c>
      <c r="G218" s="14">
        <v>1.4782448046077128</v>
      </c>
    </row>
    <row r="219" spans="1:7" x14ac:dyDescent="0.2">
      <c r="A219" s="9" t="s">
        <v>14</v>
      </c>
      <c r="B219" s="14">
        <v>4.1971790817467349</v>
      </c>
      <c r="C219" s="14">
        <v>4.1366785966510591</v>
      </c>
      <c r="D219" s="14">
        <v>4.1792623136130205</v>
      </c>
      <c r="E219" s="14">
        <v>4.1845969378294479</v>
      </c>
      <c r="F219" s="14">
        <v>4.1744881874408719</v>
      </c>
      <c r="G219" s="14">
        <v>4.622408006403103</v>
      </c>
    </row>
    <row r="220" spans="1:7" x14ac:dyDescent="0.2">
      <c r="A220" s="9" t="s">
        <v>15</v>
      </c>
      <c r="B220" s="14">
        <v>2.1472362489273729</v>
      </c>
      <c r="C220" s="14">
        <v>2.2190272149216077</v>
      </c>
      <c r="D220" s="14">
        <v>2.3958650490811833</v>
      </c>
      <c r="E220" s="14">
        <v>2.4818194892113499</v>
      </c>
      <c r="F220" s="14">
        <v>2.3217182743439175</v>
      </c>
      <c r="G220" s="14">
        <v>2.7015697605995497</v>
      </c>
    </row>
    <row r="221" spans="1:7" x14ac:dyDescent="0.2">
      <c r="A221" s="9" t="s">
        <v>16</v>
      </c>
      <c r="B221" s="14">
        <v>0.2889983757093908</v>
      </c>
      <c r="C221" s="14">
        <v>0.2660712351118561</v>
      </c>
      <c r="D221" s="14">
        <v>0.27252142159024373</v>
      </c>
      <c r="E221" s="14">
        <v>0.2712143240062912</v>
      </c>
      <c r="F221" s="14">
        <v>0.27427904942741527</v>
      </c>
      <c r="G221" s="14">
        <v>0.31454582654995156</v>
      </c>
    </row>
    <row r="222" spans="1:7" x14ac:dyDescent="0.2">
      <c r="A222" s="9" t="s">
        <v>17</v>
      </c>
      <c r="B222" s="14">
        <v>8.3581015811871509E-2</v>
      </c>
      <c r="C222" s="14">
        <v>9.6338996354313491E-2</v>
      </c>
      <c r="D222" s="14">
        <v>0.10671101020688249</v>
      </c>
      <c r="E222" s="14">
        <v>0.11250125578321232</v>
      </c>
      <c r="F222" s="14">
        <v>0.10066571197981494</v>
      </c>
      <c r="G222" s="14">
        <v>0.12969604646811864</v>
      </c>
    </row>
    <row r="223" spans="1:7" x14ac:dyDescent="0.2">
      <c r="A223" s="9" t="s">
        <v>18</v>
      </c>
      <c r="B223" s="14">
        <v>0.19420589881358102</v>
      </c>
      <c r="C223" s="14">
        <v>0.22190164631143913</v>
      </c>
      <c r="D223" s="14">
        <v>0.23129315154998376</v>
      </c>
      <c r="E223" s="14">
        <v>0.22538268148366725</v>
      </c>
      <c r="F223" s="14">
        <v>0.21914900859910311</v>
      </c>
      <c r="G223" s="14">
        <v>0.24270012741483543</v>
      </c>
    </row>
    <row r="224" spans="1:7" x14ac:dyDescent="0.2">
      <c r="A224" s="9" t="s">
        <v>19</v>
      </c>
      <c r="B224" s="14">
        <v>0.38754950652126169</v>
      </c>
      <c r="C224" s="14">
        <v>0.45943250263887397</v>
      </c>
      <c r="D224" s="14">
        <v>0.50587437272898916</v>
      </c>
      <c r="E224" s="14">
        <v>0.48298534627055723</v>
      </c>
      <c r="F224" s="14">
        <v>0.46205667550935375</v>
      </c>
      <c r="G224" s="14">
        <v>0.59817297006319881</v>
      </c>
    </row>
    <row r="225" spans="1:7" x14ac:dyDescent="0.2">
      <c r="A225" s="9" t="s">
        <v>20</v>
      </c>
      <c r="B225" s="14">
        <v>0.29536601851450967</v>
      </c>
      <c r="C225" s="14">
        <v>0.30501211876483303</v>
      </c>
      <c r="D225" s="14">
        <v>0.30986618190592091</v>
      </c>
      <c r="E225" s="14">
        <v>0.30881084220177929</v>
      </c>
      <c r="F225" s="14">
        <v>0.30518027954720328</v>
      </c>
      <c r="G225" s="14">
        <v>0.3522557474857328</v>
      </c>
    </row>
    <row r="226" spans="1:7" x14ac:dyDescent="0.2">
      <c r="A226" s="9" t="s">
        <v>21</v>
      </c>
      <c r="B226" s="14">
        <v>4.9234031557465804E-3</v>
      </c>
      <c r="C226" s="14">
        <v>7.172884193773538E-3</v>
      </c>
      <c r="D226" s="14">
        <v>8.0809695411092758E-3</v>
      </c>
      <c r="E226" s="14">
        <v>7.6897857556273326E-3</v>
      </c>
      <c r="F226" s="14">
        <v>7.0518516878281734E-3</v>
      </c>
      <c r="G226" s="14">
        <v>6.5865901867291172E-3</v>
      </c>
    </row>
    <row r="227" spans="1:7" x14ac:dyDescent="0.2">
      <c r="A227" s="9" t="s">
        <v>22</v>
      </c>
      <c r="B227" s="14">
        <v>0.20683702044789787</v>
      </c>
      <c r="C227" s="14">
        <v>0.2123359266869547</v>
      </c>
      <c r="D227" s="14">
        <v>0.22661035949906277</v>
      </c>
      <c r="E227" s="14">
        <v>0.23469120420165401</v>
      </c>
      <c r="F227" s="14">
        <v>0.2210062435165267</v>
      </c>
      <c r="G227" s="14">
        <v>0.23729333097753766</v>
      </c>
    </row>
    <row r="228" spans="1:7" x14ac:dyDescent="0.2">
      <c r="A228" s="9" t="s">
        <v>23</v>
      </c>
      <c r="B228" s="14">
        <v>6.9059621863206452E-2</v>
      </c>
      <c r="C228" s="14">
        <v>8.9943510014227804E-2</v>
      </c>
      <c r="D228" s="14">
        <v>8.7862199589171894E-2</v>
      </c>
      <c r="E228" s="14">
        <v>0.10629710434439466</v>
      </c>
      <c r="F228" s="14">
        <v>8.9260771646700446E-2</v>
      </c>
      <c r="G228" s="14">
        <v>0.17108517489554501</v>
      </c>
    </row>
    <row r="229" spans="1:7" x14ac:dyDescent="0.2">
      <c r="A229" s="9" t="s">
        <v>24</v>
      </c>
      <c r="B229" s="14">
        <v>0.37251536951387809</v>
      </c>
      <c r="C229" s="14">
        <v>0.31252763648161552</v>
      </c>
      <c r="D229" s="14">
        <v>0.36132636073998287</v>
      </c>
      <c r="E229" s="14">
        <v>0.38138920661320752</v>
      </c>
      <c r="F229" s="14">
        <v>0.35762285831191737</v>
      </c>
      <c r="G229" s="14">
        <v>0.40124776743009644</v>
      </c>
    </row>
    <row r="230" spans="1:7" x14ac:dyDescent="0.2">
      <c r="A230" s="9" t="s">
        <v>25</v>
      </c>
      <c r="B230" s="14">
        <v>0.28534057200299612</v>
      </c>
      <c r="C230" s="14">
        <v>0.72464604044799852</v>
      </c>
      <c r="D230" s="14">
        <v>0.71826773952827838</v>
      </c>
      <c r="E230" s="14">
        <v>0.93177805132678282</v>
      </c>
      <c r="F230" s="14">
        <v>0.6823036768336298</v>
      </c>
      <c r="G230" s="14">
        <v>0.36078996733825364</v>
      </c>
    </row>
    <row r="231" spans="1:7" x14ac:dyDescent="0.2">
      <c r="A231" s="9" t="s">
        <v>26</v>
      </c>
      <c r="B231" s="14">
        <v>0.15986545765372137</v>
      </c>
      <c r="C231" s="14">
        <v>0.20255736430031365</v>
      </c>
      <c r="D231" s="14">
        <v>0.16916042296987072</v>
      </c>
      <c r="E231" s="14">
        <v>0.13462770580721628</v>
      </c>
      <c r="F231" s="14">
        <v>0.16559314464181704</v>
      </c>
      <c r="G231" s="14">
        <v>0.19964586636466003</v>
      </c>
    </row>
    <row r="232" spans="1:7" x14ac:dyDescent="0.2">
      <c r="A232" s="9" t="s">
        <v>27</v>
      </c>
      <c r="B232" s="14">
        <v>4.1303300463818342</v>
      </c>
      <c r="C232" s="14">
        <v>5.4746260763223296</v>
      </c>
      <c r="D232" s="14">
        <v>4.2035902025917222</v>
      </c>
      <c r="E232" s="14">
        <v>5.0328681286721526</v>
      </c>
      <c r="F232" s="14">
        <v>4.7214737330721093</v>
      </c>
      <c r="G232" s="14">
        <v>6.1691481756951321</v>
      </c>
    </row>
    <row r="233" spans="1:7" x14ac:dyDescent="0.2">
      <c r="A233" s="9" t="s">
        <v>71</v>
      </c>
      <c r="B233" s="14">
        <v>18.091526271480859</v>
      </c>
      <c r="C233" s="14">
        <v>16.965184681049717</v>
      </c>
      <c r="D233" s="14">
        <v>16.454072078385718</v>
      </c>
      <c r="E233" s="14">
        <v>17.243035106748525</v>
      </c>
      <c r="F233" s="14">
        <v>17.159064488745276</v>
      </c>
      <c r="G233" s="14">
        <v>16.961517666705713</v>
      </c>
    </row>
    <row r="234" spans="1:7" x14ac:dyDescent="0.2">
      <c r="A234" s="9" t="s">
        <v>29</v>
      </c>
      <c r="B234" s="14">
        <v>1.0237033048249924</v>
      </c>
      <c r="C234" s="14">
        <v>0.63067787704485589</v>
      </c>
      <c r="D234" s="14">
        <v>0.89992298919681701</v>
      </c>
      <c r="E234" s="14">
        <v>1.0199563473232094</v>
      </c>
      <c r="F234" s="14">
        <v>0.89587779123661859</v>
      </c>
      <c r="G234" s="14">
        <v>1.1930254906058197</v>
      </c>
    </row>
    <row r="235" spans="1:7" x14ac:dyDescent="0.2">
      <c r="A235" s="9" t="s">
        <v>30</v>
      </c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</row>
    <row r="236" spans="1:7" x14ac:dyDescent="0.2">
      <c r="A236" s="9" t="s">
        <v>31</v>
      </c>
      <c r="B236" s="14">
        <v>1.671832087493359</v>
      </c>
      <c r="C236" s="14">
        <v>1.5180015693367446</v>
      </c>
      <c r="D236" s="14">
        <v>1.4356685394612434</v>
      </c>
      <c r="E236" s="14">
        <v>1.8121119907345762</v>
      </c>
      <c r="F236" s="14">
        <v>1.6118595561169271</v>
      </c>
      <c r="G236" s="14">
        <v>2.2912218245941607</v>
      </c>
    </row>
    <row r="237" spans="1:7" x14ac:dyDescent="0.2">
      <c r="A237" s="9" t="s">
        <v>32</v>
      </c>
      <c r="B237" s="14">
        <v>1.343287510233165E-4</v>
      </c>
      <c r="C237" s="14">
        <v>3.4985334612636386E-4</v>
      </c>
      <c r="D237" s="14">
        <v>2.1319551525982497E-4</v>
      </c>
      <c r="E237" s="14">
        <v>3.6075592776758583E-4</v>
      </c>
      <c r="F237" s="14">
        <v>2.6917873192768276E-4</v>
      </c>
      <c r="G237" s="14">
        <v>1.1597096852258081E-4</v>
      </c>
    </row>
    <row r="238" spans="1:7" x14ac:dyDescent="0.2">
      <c r="A238" s="9" t="s">
        <v>33</v>
      </c>
      <c r="B238" s="14">
        <v>5.5517577593735988E-3</v>
      </c>
      <c r="C238" s="14">
        <v>9.2869440892888889E-3</v>
      </c>
      <c r="D238" s="14">
        <v>9.4236504328889248E-3</v>
      </c>
      <c r="E238" s="14">
        <v>6.4834128055835331E-3</v>
      </c>
      <c r="F238" s="14">
        <v>7.7178431818024943E-3</v>
      </c>
      <c r="G238" s="14">
        <v>5.1233241828230304E-3</v>
      </c>
    </row>
    <row r="239" spans="1:7" x14ac:dyDescent="0.2">
      <c r="A239" s="9" t="s">
        <v>34</v>
      </c>
      <c r="B239" s="14">
        <v>0.10277822024462842</v>
      </c>
      <c r="C239" s="14">
        <v>0.10244159059710531</v>
      </c>
      <c r="D239" s="14">
        <v>0.12595205315326805</v>
      </c>
      <c r="E239" s="14">
        <v>0.13240516160407464</v>
      </c>
      <c r="F239" s="14">
        <v>0.11692219413442205</v>
      </c>
      <c r="G239" s="14">
        <v>0.12857331361468388</v>
      </c>
    </row>
    <row r="240" spans="1:7" x14ac:dyDescent="0.2">
      <c r="A240" s="9" t="s">
        <v>35</v>
      </c>
      <c r="B240" s="14">
        <v>4.255385508675856E-2</v>
      </c>
      <c r="C240" s="14">
        <v>6.8539939139027437E-2</v>
      </c>
      <c r="D240" s="14">
        <v>7.9778800804593042E-2</v>
      </c>
      <c r="E240" s="14">
        <v>8.3009011543478756E-2</v>
      </c>
      <c r="F240" s="14">
        <v>6.9681075517250418E-2</v>
      </c>
      <c r="G240" s="14">
        <v>3.9638952537417518E-2</v>
      </c>
    </row>
    <row r="241" spans="1:7" x14ac:dyDescent="0.2">
      <c r="A241" s="9" t="s">
        <v>36</v>
      </c>
      <c r="B241" s="14">
        <v>2.9186183323663868E-2</v>
      </c>
      <c r="C241" s="14">
        <v>1.0211632513436285E-2</v>
      </c>
      <c r="D241" s="14">
        <v>9.1266920843423999E-3</v>
      </c>
      <c r="E241" s="14">
        <v>1.8125111613406315E-2</v>
      </c>
      <c r="F241" s="14">
        <v>1.6335192070074122E-2</v>
      </c>
      <c r="G241" s="14">
        <v>2.6623571816723399E-2</v>
      </c>
    </row>
    <row r="242" spans="1:7" x14ac:dyDescent="0.2">
      <c r="A242" s="12" t="s">
        <v>37</v>
      </c>
      <c r="B242" s="14">
        <v>0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</row>
    <row r="243" spans="1:7" x14ac:dyDescent="0.2">
      <c r="A243" s="9" t="s">
        <v>72</v>
      </c>
      <c r="B243" s="14">
        <v>7.5208126131332733</v>
      </c>
      <c r="C243" s="14">
        <v>8.2400989538463012</v>
      </c>
      <c r="D243" s="14">
        <v>6.6815897390723178</v>
      </c>
      <c r="E243" s="14">
        <v>7.8605026650974548</v>
      </c>
      <c r="F243" s="14">
        <v>7.5681445847236013</v>
      </c>
      <c r="G243" s="14">
        <v>7.7378927850503585</v>
      </c>
    </row>
    <row r="244" spans="1:7" x14ac:dyDescent="0.2">
      <c r="A244" s="9" t="s">
        <v>39</v>
      </c>
      <c r="B244" s="14">
        <v>3.292131049033243E-2</v>
      </c>
      <c r="C244" s="14">
        <v>2.9637236894379408E-2</v>
      </c>
      <c r="D244" s="14">
        <v>2.3259864138368804E-2</v>
      </c>
      <c r="E244" s="14">
        <v>2.4158972646959299E-2</v>
      </c>
      <c r="F244" s="14">
        <v>2.7191516252985142E-2</v>
      </c>
      <c r="G244" s="14">
        <v>3.0023842215048929E-2</v>
      </c>
    </row>
    <row r="245" spans="1:7" x14ac:dyDescent="0.2">
      <c r="A245" s="9" t="s">
        <v>40</v>
      </c>
      <c r="B245" s="14">
        <v>1.2921634120345169</v>
      </c>
      <c r="C245" s="14">
        <v>0.96030024105777811</v>
      </c>
      <c r="D245" s="14">
        <v>0.82680783614445996</v>
      </c>
      <c r="E245" s="14">
        <v>0.88562400770990524</v>
      </c>
      <c r="F245" s="14">
        <v>0.97871666188518425</v>
      </c>
      <c r="G245" s="14">
        <v>1.180501623342753</v>
      </c>
    </row>
    <row r="246" spans="1:7" x14ac:dyDescent="0.2">
      <c r="A246" s="9" t="s">
        <v>41</v>
      </c>
      <c r="B246" s="14">
        <v>1.8013510145644598</v>
      </c>
      <c r="C246" s="14">
        <v>1.9859020417821629</v>
      </c>
      <c r="D246" s="14">
        <v>1.1683675061971792</v>
      </c>
      <c r="E246" s="14">
        <v>1.4641990577611024</v>
      </c>
      <c r="F246" s="14">
        <v>1.5873652988202813</v>
      </c>
      <c r="G246" s="14">
        <v>1.6651246774347033</v>
      </c>
    </row>
    <row r="247" spans="1:7" x14ac:dyDescent="0.2">
      <c r="A247" s="12" t="s">
        <v>42</v>
      </c>
      <c r="B247" s="14">
        <v>0.28367756759348578</v>
      </c>
      <c r="C247" s="14">
        <v>0.214965835623149</v>
      </c>
      <c r="D247" s="14">
        <v>0.17372929824238595</v>
      </c>
      <c r="E247" s="14">
        <v>0.18290363776930155</v>
      </c>
      <c r="F247" s="14">
        <v>0.21064846078490806</v>
      </c>
      <c r="G247" s="14">
        <v>0.27450767634754819</v>
      </c>
    </row>
    <row r="248" spans="1:7" x14ac:dyDescent="0.2">
      <c r="A248" s="12" t="s">
        <v>43</v>
      </c>
      <c r="B248" s="14">
        <v>0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</row>
    <row r="249" spans="1:7" x14ac:dyDescent="0.2">
      <c r="A249" s="9" t="s">
        <v>44</v>
      </c>
      <c r="B249" s="14">
        <v>3.2449981636502554</v>
      </c>
      <c r="C249" s="14">
        <v>2.8694101269888663</v>
      </c>
      <c r="D249" s="14">
        <v>2.2669317104380231</v>
      </c>
      <c r="E249" s="14">
        <v>2.5229213332689522</v>
      </c>
      <c r="F249" s="14">
        <v>2.7000827607906608</v>
      </c>
      <c r="G249" s="14">
        <v>2.7387720739609991</v>
      </c>
    </row>
    <row r="250" spans="1:7" x14ac:dyDescent="0.2">
      <c r="A250" s="9" t="s">
        <v>45</v>
      </c>
      <c r="B250" s="14">
        <v>0.51621307157817886</v>
      </c>
      <c r="C250" s="14">
        <v>0.54730450412678366</v>
      </c>
      <c r="D250" s="14">
        <v>0.35998005887341844</v>
      </c>
      <c r="E250" s="14">
        <v>0.3202123674325279</v>
      </c>
      <c r="F250" s="14">
        <v>0.42881524410991312</v>
      </c>
      <c r="G250" s="14">
        <v>0.49226213722767781</v>
      </c>
    </row>
    <row r="251" spans="1:7" x14ac:dyDescent="0.2">
      <c r="A251" s="12" t="s">
        <v>46</v>
      </c>
      <c r="B251" s="14">
        <v>5.875533792422555</v>
      </c>
      <c r="C251" s="14">
        <v>7.0896038947105584</v>
      </c>
      <c r="D251" s="14">
        <v>6.8777501980437901</v>
      </c>
      <c r="E251" s="14">
        <v>7.0689912227997809</v>
      </c>
      <c r="F251" s="14">
        <v>6.7582836216543374</v>
      </c>
      <c r="G251" s="14">
        <v>5.7952583539902198</v>
      </c>
    </row>
    <row r="252" spans="1:7" x14ac:dyDescent="0.2">
      <c r="A252" s="12" t="s">
        <v>47</v>
      </c>
      <c r="B252" s="14">
        <v>3.7188037179226576</v>
      </c>
      <c r="C252" s="14">
        <v>3.6998768652108596</v>
      </c>
      <c r="D252" s="14">
        <v>3.9034365673787708</v>
      </c>
      <c r="E252" s="14">
        <v>3.8789165611557568</v>
      </c>
      <c r="F252" s="14">
        <v>3.8066457660115045</v>
      </c>
      <c r="G252" s="14">
        <v>3.517142221923141</v>
      </c>
    </row>
    <row r="253" spans="1:7" x14ac:dyDescent="0.2">
      <c r="A253" s="12" t="s">
        <v>48</v>
      </c>
      <c r="B253" s="14">
        <v>2.1784351194317941E-2</v>
      </c>
      <c r="C253" s="14">
        <v>2.0675729011531276E-2</v>
      </c>
      <c r="D253" s="14">
        <v>2.2288222374512445E-2</v>
      </c>
      <c r="E253" s="14">
        <v>2.1615441066323515E-2</v>
      </c>
      <c r="F253" s="14">
        <v>2.1602948310741679E-2</v>
      </c>
      <c r="G253" s="14">
        <v>2.0542208053678637E-2</v>
      </c>
    </row>
    <row r="254" spans="1:7" x14ac:dyDescent="0.2">
      <c r="A254" s="12" t="s">
        <v>49</v>
      </c>
      <c r="B254" s="14">
        <v>2.3608812090799378</v>
      </c>
      <c r="C254" s="14">
        <v>2.3631184780255778</v>
      </c>
      <c r="D254" s="14">
        <v>2.1049533861656924</v>
      </c>
      <c r="E254" s="14">
        <v>2.3469487503132616</v>
      </c>
      <c r="F254" s="14">
        <v>2.2907215055293539</v>
      </c>
      <c r="G254" s="14">
        <v>1.8829112379147206</v>
      </c>
    </row>
    <row r="255" spans="1:7" x14ac:dyDescent="0.2">
      <c r="A255" s="12" t="s">
        <v>50</v>
      </c>
      <c r="B255" s="14">
        <v>2.100110699738166</v>
      </c>
      <c r="C255" s="14">
        <v>1.7498833935374911</v>
      </c>
      <c r="D255" s="14">
        <v>2.1255866646720309</v>
      </c>
      <c r="E255" s="14">
        <v>2.5285158880304812</v>
      </c>
      <c r="F255" s="14">
        <v>2.1407507551810392</v>
      </c>
      <c r="G255" s="14">
        <v>2.0595686507161379</v>
      </c>
    </row>
    <row r="256" spans="1:7" x14ac:dyDescent="0.2">
      <c r="A256" s="12" t="s">
        <v>51</v>
      </c>
      <c r="B256" s="14">
        <v>0.65956259825233676</v>
      </c>
      <c r="C256" s="14">
        <v>0.67164954376147878</v>
      </c>
      <c r="D256" s="14">
        <v>0.61983768649566573</v>
      </c>
      <c r="E256" s="14">
        <v>0.62757785844115976</v>
      </c>
      <c r="F256" s="14">
        <v>0.64326878016807187</v>
      </c>
      <c r="G256" s="14">
        <v>0.64127128032925507</v>
      </c>
    </row>
    <row r="257" spans="1:7" x14ac:dyDescent="0.2">
      <c r="A257" s="12" t="s">
        <v>52</v>
      </c>
      <c r="B257" s="14">
        <v>4.4699955249637036</v>
      </c>
      <c r="C257" s="14">
        <v>3.2614925452143249</v>
      </c>
      <c r="D257" s="14">
        <v>2.6525190440642725</v>
      </c>
      <c r="E257" s="14">
        <v>3.8249246187912647</v>
      </c>
      <c r="F257" s="14">
        <v>3.5268657750131287</v>
      </c>
      <c r="G257" s="14">
        <v>4.2534137195499122</v>
      </c>
    </row>
    <row r="258" spans="1:7" x14ac:dyDescent="0.2">
      <c r="B258" s="14"/>
      <c r="C258" s="14"/>
      <c r="D258" s="14"/>
      <c r="E258" s="14"/>
      <c r="F258" s="14"/>
      <c r="G258" s="14"/>
    </row>
    <row r="259" spans="1:7" x14ac:dyDescent="0.2">
      <c r="A259" s="9"/>
      <c r="B259" s="14"/>
      <c r="C259" s="14"/>
      <c r="D259" s="14"/>
      <c r="E259" s="14"/>
      <c r="F259" s="14"/>
      <c r="G259" s="14"/>
    </row>
    <row r="260" spans="1:7" x14ac:dyDescent="0.2">
      <c r="A260" s="43" t="s">
        <v>58</v>
      </c>
      <c r="B260" s="15">
        <v>99.999999999999943</v>
      </c>
      <c r="C260" s="15">
        <v>99.999999999999986</v>
      </c>
      <c r="D260" s="15">
        <v>100</v>
      </c>
      <c r="E260" s="15">
        <v>99.999999999999972</v>
      </c>
      <c r="F260" s="15">
        <v>100.00000000000001</v>
      </c>
      <c r="G260" s="15">
        <v>100.00000000000003</v>
      </c>
    </row>
    <row r="264" spans="1:7" x14ac:dyDescent="0.2">
      <c r="A264" s="25" t="s">
        <v>73</v>
      </c>
    </row>
    <row r="265" spans="1:7" x14ac:dyDescent="0.2">
      <c r="A265" s="25"/>
    </row>
    <row r="267" spans="1:7" x14ac:dyDescent="0.2">
      <c r="B267" s="26">
        <v>2018</v>
      </c>
      <c r="C267" s="26"/>
      <c r="D267" s="26"/>
      <c r="E267" s="26"/>
      <c r="F267" s="26"/>
      <c r="G267" s="26">
        <v>2019</v>
      </c>
    </row>
    <row r="268" spans="1:7" x14ac:dyDescent="0.2">
      <c r="B268" s="9" t="s">
        <v>54</v>
      </c>
      <c r="C268" s="9" t="s">
        <v>55</v>
      </c>
      <c r="D268" s="9" t="s">
        <v>56</v>
      </c>
      <c r="E268" s="9" t="s">
        <v>57</v>
      </c>
      <c r="F268" s="9" t="s">
        <v>58</v>
      </c>
      <c r="G268" s="9" t="s">
        <v>54</v>
      </c>
    </row>
    <row r="269" spans="1:7" x14ac:dyDescent="0.2">
      <c r="A269" s="9" t="s">
        <v>0</v>
      </c>
    </row>
    <row r="270" spans="1:7" x14ac:dyDescent="0.2">
      <c r="A270" s="9"/>
    </row>
    <row r="271" spans="1:7" x14ac:dyDescent="0.2">
      <c r="A271" s="12" t="s">
        <v>1</v>
      </c>
    </row>
    <row r="272" spans="1:7" x14ac:dyDescent="0.2">
      <c r="A272" s="8" t="s">
        <v>2</v>
      </c>
      <c r="B272" s="15">
        <v>18.917988029764146</v>
      </c>
      <c r="C272" s="15">
        <v>20.373501334244132</v>
      </c>
      <c r="D272" s="15">
        <v>26.972988798365822</v>
      </c>
      <c r="E272" s="15">
        <v>23.560018185150675</v>
      </c>
      <c r="F272" s="15">
        <v>22.616691709325949</v>
      </c>
      <c r="G272" s="15">
        <v>19.150968483256005</v>
      </c>
    </row>
    <row r="273" spans="1:7" x14ac:dyDescent="0.2">
      <c r="A273" s="8" t="s">
        <v>3</v>
      </c>
      <c r="B273" s="15">
        <v>1.8164448225207828</v>
      </c>
      <c r="C273" s="15">
        <v>1.7103075917461181</v>
      </c>
      <c r="D273" s="15">
        <v>1.6102816895757432</v>
      </c>
      <c r="E273" s="15">
        <v>1.7908467602974674</v>
      </c>
      <c r="F273" s="15">
        <v>1.7308439024536493</v>
      </c>
      <c r="G273" s="15">
        <v>1.7964176328886305</v>
      </c>
    </row>
    <row r="274" spans="1:7" x14ac:dyDescent="0.2">
      <c r="A274" s="8" t="s">
        <v>4</v>
      </c>
      <c r="B274" s="15">
        <v>0.25694945261106511</v>
      </c>
      <c r="C274" s="15">
        <v>0.28954789439706496</v>
      </c>
      <c r="D274" s="15">
        <v>0.23970065866199458</v>
      </c>
      <c r="E274" s="15">
        <v>0.26278509531652594</v>
      </c>
      <c r="F274" s="15">
        <v>0.26181674045894826</v>
      </c>
      <c r="G274" s="15">
        <v>0.25740186561251699</v>
      </c>
    </row>
    <row r="275" spans="1:7" x14ac:dyDescent="0.2">
      <c r="A275" s="8" t="s">
        <v>5</v>
      </c>
      <c r="B275" s="15">
        <v>0.67344867899716765</v>
      </c>
      <c r="C275" s="15">
        <v>0.48312083376771886</v>
      </c>
      <c r="D275" s="15">
        <v>0.42452156180154149</v>
      </c>
      <c r="E275" s="15">
        <v>0.5334066528712883</v>
      </c>
      <c r="F275" s="15">
        <v>0.52555070156781591</v>
      </c>
      <c r="G275" s="15">
        <v>0.7070123000038534</v>
      </c>
    </row>
    <row r="276" spans="1:7" x14ac:dyDescent="0.2">
      <c r="A276" s="12" t="s">
        <v>6</v>
      </c>
      <c r="B276" s="15">
        <v>0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</row>
    <row r="277" spans="1:7" x14ac:dyDescent="0.2">
      <c r="A277" s="9" t="s">
        <v>7</v>
      </c>
      <c r="B277" s="15">
        <v>9.5488070029775631</v>
      </c>
      <c r="C277" s="15">
        <v>8.552651877969053</v>
      </c>
      <c r="D277" s="15">
        <v>9.3831900515205984</v>
      </c>
      <c r="E277" s="15">
        <v>7.0591140746388019</v>
      </c>
      <c r="F277" s="15">
        <v>8.590086042900948</v>
      </c>
      <c r="G277" s="15">
        <v>9.1357021264833449</v>
      </c>
    </row>
    <row r="278" spans="1:7" x14ac:dyDescent="0.2">
      <c r="A278" s="9" t="s">
        <v>8</v>
      </c>
      <c r="B278" s="15">
        <v>1.5353376875870534E-2</v>
      </c>
      <c r="C278" s="15">
        <v>1.3320788813494813E-2</v>
      </c>
      <c r="D278" s="15">
        <v>2.76565582464173E-3</v>
      </c>
      <c r="E278" s="15">
        <v>8.5976967492339199E-3</v>
      </c>
      <c r="F278" s="15">
        <v>9.7668092654573345E-3</v>
      </c>
      <c r="G278" s="15">
        <v>1.97317005372523E-2</v>
      </c>
    </row>
    <row r="279" spans="1:7" x14ac:dyDescent="0.2">
      <c r="A279" s="9" t="s">
        <v>9</v>
      </c>
      <c r="B279" s="15">
        <v>2.4505523358326498E-2</v>
      </c>
      <c r="C279" s="15">
        <v>9.3940515998996669E-3</v>
      </c>
      <c r="D279" s="15">
        <v>7.2616961369852268E-3</v>
      </c>
      <c r="E279" s="15">
        <v>4.6621328402126766E-3</v>
      </c>
      <c r="F279" s="15">
        <v>1.1035682632675731E-2</v>
      </c>
      <c r="G279" s="15">
        <v>1.8344005387542578E-2</v>
      </c>
    </row>
    <row r="280" spans="1:7" x14ac:dyDescent="0.2">
      <c r="A280" s="9" t="s">
        <v>10</v>
      </c>
      <c r="B280" s="15">
        <v>2.9639221207790528E-2</v>
      </c>
      <c r="C280" s="15">
        <v>0.13180780737666592</v>
      </c>
      <c r="D280" s="15">
        <v>0.14079419552110423</v>
      </c>
      <c r="E280" s="15">
        <v>0.15754635281119575</v>
      </c>
      <c r="F280" s="15">
        <v>0.11759593974880035</v>
      </c>
      <c r="G280" s="15">
        <v>3.7571009998195869E-2</v>
      </c>
    </row>
    <row r="281" spans="1:7" x14ac:dyDescent="0.2">
      <c r="A281" s="12" t="s">
        <v>11</v>
      </c>
      <c r="B281" s="15">
        <v>0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</row>
    <row r="282" spans="1:7" x14ac:dyDescent="0.2">
      <c r="A282" s="9" t="s">
        <v>12</v>
      </c>
      <c r="B282" s="15">
        <v>0.18095881649747966</v>
      </c>
      <c r="C282" s="15">
        <v>0.22439461664700691</v>
      </c>
      <c r="D282" s="15">
        <v>0.20263552575491076</v>
      </c>
      <c r="E282" s="15">
        <v>0.21022604154774335</v>
      </c>
      <c r="F282" s="15">
        <v>0.20487605228981121</v>
      </c>
      <c r="G282" s="15">
        <v>8.9365137794153907E-2</v>
      </c>
    </row>
    <row r="283" spans="1:7" x14ac:dyDescent="0.2">
      <c r="A283" s="9" t="s">
        <v>13</v>
      </c>
      <c r="B283" s="15">
        <v>0.92100219623163881</v>
      </c>
      <c r="C283" s="15">
        <v>0.82909772689028216</v>
      </c>
      <c r="D283" s="15">
        <v>0.80157571321608123</v>
      </c>
      <c r="E283" s="15">
        <v>0.76660445088181717</v>
      </c>
      <c r="F283" s="15">
        <v>0.82611431039298933</v>
      </c>
      <c r="G283" s="15">
        <v>0.92822133231024295</v>
      </c>
    </row>
    <row r="284" spans="1:7" x14ac:dyDescent="0.2">
      <c r="A284" s="9" t="s">
        <v>14</v>
      </c>
      <c r="B284" s="15">
        <v>4.4974314275238241</v>
      </c>
      <c r="C284" s="15">
        <v>4.2361175618020486</v>
      </c>
      <c r="D284" s="15">
        <v>3.9732635048168401</v>
      </c>
      <c r="E284" s="15">
        <v>3.9672417377891236</v>
      </c>
      <c r="F284" s="15">
        <v>4.1549390212341422</v>
      </c>
      <c r="G284" s="15">
        <v>4.4863220985715273</v>
      </c>
    </row>
    <row r="285" spans="1:7" x14ac:dyDescent="0.2">
      <c r="A285" s="9" t="s">
        <v>15</v>
      </c>
      <c r="B285" s="15">
        <v>2.2111578275658208</v>
      </c>
      <c r="C285" s="15">
        <v>2.0491714240320755</v>
      </c>
      <c r="D285" s="15">
        <v>1.9874378503827352</v>
      </c>
      <c r="E285" s="15">
        <v>2.0376032644570192</v>
      </c>
      <c r="F285" s="15">
        <v>2.0673797324073879</v>
      </c>
      <c r="G285" s="15">
        <v>2.1894876091085069</v>
      </c>
    </row>
    <row r="286" spans="1:7" x14ac:dyDescent="0.2">
      <c r="A286" s="9" t="s">
        <v>16</v>
      </c>
      <c r="B286" s="15">
        <v>0.32606288142508938</v>
      </c>
      <c r="C286" s="15">
        <v>0.28799358188529672</v>
      </c>
      <c r="D286" s="15">
        <v>0.27384267044312027</v>
      </c>
      <c r="E286" s="15">
        <v>0.27097789482455448</v>
      </c>
      <c r="F286" s="15">
        <v>0.28846518307610264</v>
      </c>
      <c r="G286" s="15">
        <v>0.32409840554094749</v>
      </c>
    </row>
    <row r="287" spans="1:7" x14ac:dyDescent="0.2">
      <c r="A287" s="9" t="s">
        <v>17</v>
      </c>
      <c r="B287" s="15">
        <v>8.1245039372382116E-2</v>
      </c>
      <c r="C287" s="15">
        <v>7.7298110573323253E-2</v>
      </c>
      <c r="D287" s="15">
        <v>7.3151321427602084E-2</v>
      </c>
      <c r="E287" s="15">
        <v>7.425387901093948E-2</v>
      </c>
      <c r="F287" s="15">
        <v>7.6303643979784064E-2</v>
      </c>
      <c r="G287" s="15">
        <v>8.1282303310993384E-2</v>
      </c>
    </row>
    <row r="288" spans="1:7" x14ac:dyDescent="0.2">
      <c r="A288" s="9" t="s">
        <v>18</v>
      </c>
      <c r="B288" s="15">
        <v>0.2265756665013707</v>
      </c>
      <c r="C288" s="15">
        <v>0.23350498372979611</v>
      </c>
      <c r="D288" s="15">
        <v>0.21788790027741498</v>
      </c>
      <c r="E288" s="15">
        <v>0.21189525871517936</v>
      </c>
      <c r="F288" s="15">
        <v>0.22196633685666706</v>
      </c>
      <c r="G288" s="15">
        <v>0.22579442600006555</v>
      </c>
    </row>
    <row r="289" spans="1:7" x14ac:dyDescent="0.2">
      <c r="A289" s="9" t="s">
        <v>19</v>
      </c>
      <c r="B289" s="15">
        <v>0.36216913368673842</v>
      </c>
      <c r="C289" s="15">
        <v>0.35734156055130972</v>
      </c>
      <c r="D289" s="15">
        <v>0.33774013839117983</v>
      </c>
      <c r="E289" s="15">
        <v>0.31165714231933983</v>
      </c>
      <c r="F289" s="15">
        <v>0.34091448037020827</v>
      </c>
      <c r="G289" s="15">
        <v>0.36806163672583853</v>
      </c>
    </row>
    <row r="290" spans="1:7" x14ac:dyDescent="0.2">
      <c r="A290" s="9" t="s">
        <v>20</v>
      </c>
      <c r="B290" s="15">
        <v>0.34631603768041724</v>
      </c>
      <c r="C290" s="15">
        <v>0.33330722929816131</v>
      </c>
      <c r="D290" s="15">
        <v>0.30967689175464896</v>
      </c>
      <c r="E290" s="15">
        <v>0.30913877241909993</v>
      </c>
      <c r="F290" s="15">
        <v>0.32359272135461703</v>
      </c>
      <c r="G290" s="15">
        <v>0.35430556555605353</v>
      </c>
    </row>
    <row r="291" spans="1:7" x14ac:dyDescent="0.2">
      <c r="A291" s="9" t="s">
        <v>21</v>
      </c>
      <c r="B291" s="15">
        <v>5.7429609232678546E-3</v>
      </c>
      <c r="C291" s="15">
        <v>7.3226439173670541E-3</v>
      </c>
      <c r="D291" s="15">
        <v>7.2870860376647029E-3</v>
      </c>
      <c r="E291" s="15">
        <v>6.8322197585590399E-3</v>
      </c>
      <c r="F291" s="15">
        <v>6.8153522908879199E-3</v>
      </c>
      <c r="G291" s="15">
        <v>5.7155095602089518E-3</v>
      </c>
    </row>
    <row r="292" spans="1:7" x14ac:dyDescent="0.2">
      <c r="A292" s="9" t="s">
        <v>22</v>
      </c>
      <c r="B292" s="15">
        <v>0.24921301573265137</v>
      </c>
      <c r="C292" s="15">
        <v>0.23962913266927649</v>
      </c>
      <c r="D292" s="15">
        <v>0.2343399318323531</v>
      </c>
      <c r="E292" s="15">
        <v>0.24262094366347176</v>
      </c>
      <c r="F292" s="15">
        <v>0.24128530860217579</v>
      </c>
      <c r="G292" s="15">
        <v>0.24794539844436164</v>
      </c>
    </row>
    <row r="293" spans="1:7" x14ac:dyDescent="0.2">
      <c r="A293" s="9" t="s">
        <v>23</v>
      </c>
      <c r="B293" s="15">
        <v>4.7660981622751945E-2</v>
      </c>
      <c r="C293" s="15">
        <v>4.5274151469994903E-2</v>
      </c>
      <c r="D293" s="15">
        <v>3.471491099366053E-2</v>
      </c>
      <c r="E293" s="15">
        <v>3.7521938877214708E-2</v>
      </c>
      <c r="F293" s="15">
        <v>4.0974455457153544E-2</v>
      </c>
      <c r="G293" s="15">
        <v>5.2945355844196386E-2</v>
      </c>
    </row>
    <row r="294" spans="1:7" x14ac:dyDescent="0.2">
      <c r="A294" s="9" t="s">
        <v>24</v>
      </c>
      <c r="B294" s="15">
        <v>0.45685716543028909</v>
      </c>
      <c r="C294" s="15">
        <v>0.3649488324887466</v>
      </c>
      <c r="D294" s="15">
        <v>0.39005726545882663</v>
      </c>
      <c r="E294" s="15">
        <v>0.40998660566498124</v>
      </c>
      <c r="F294" s="15">
        <v>0.40493446410331302</v>
      </c>
      <c r="G294" s="15">
        <v>0.44220745503537051</v>
      </c>
    </row>
    <row r="295" spans="1:7" x14ac:dyDescent="0.2">
      <c r="A295" s="9" t="s">
        <v>25</v>
      </c>
      <c r="B295" s="15">
        <v>0.19879721230167349</v>
      </c>
      <c r="C295" s="15">
        <v>0.46629746449420556</v>
      </c>
      <c r="D295" s="15">
        <v>0.42007968264305018</v>
      </c>
      <c r="E295" s="15">
        <v>0.54629313806831781</v>
      </c>
      <c r="F295" s="15">
        <v>0.41445922720713896</v>
      </c>
      <c r="G295" s="15">
        <v>0.21138091424349098</v>
      </c>
    </row>
    <row r="296" spans="1:7" x14ac:dyDescent="0.2">
      <c r="A296" s="9" t="s">
        <v>26</v>
      </c>
      <c r="B296" s="15">
        <v>0.18033282016676999</v>
      </c>
      <c r="C296" s="15">
        <v>0.20802451286031706</v>
      </c>
      <c r="D296" s="15">
        <v>0.15792322858765453</v>
      </c>
      <c r="E296" s="15">
        <v>0.12449897204943516</v>
      </c>
      <c r="F296" s="15">
        <v>0.16587421370293781</v>
      </c>
      <c r="G296" s="15">
        <v>0.18341466043207241</v>
      </c>
    </row>
    <row r="297" spans="1:7" x14ac:dyDescent="0.2">
      <c r="A297" s="9" t="s">
        <v>27</v>
      </c>
      <c r="B297" s="15">
        <v>4.0428724293857812</v>
      </c>
      <c r="C297" s="15">
        <v>4.5104788162615774</v>
      </c>
      <c r="D297" s="15">
        <v>3.0098912902082624</v>
      </c>
      <c r="E297" s="15">
        <v>3.4788945430446665</v>
      </c>
      <c r="F297" s="15">
        <v>3.7325070764699526</v>
      </c>
      <c r="G297" s="15">
        <v>4.0892123038384858</v>
      </c>
    </row>
    <row r="298" spans="1:7" x14ac:dyDescent="0.2">
      <c r="A298" s="9" t="s">
        <v>71</v>
      </c>
      <c r="B298" s="15">
        <v>17.066717982023132</v>
      </c>
      <c r="C298" s="15">
        <v>16.453814015610597</v>
      </c>
      <c r="D298" s="15">
        <v>15.802868810364009</v>
      </c>
      <c r="E298" s="15">
        <v>16.496252874210011</v>
      </c>
      <c r="F298" s="15">
        <v>16.438109663405577</v>
      </c>
      <c r="G298" s="15">
        <v>16.8724474099592</v>
      </c>
    </row>
    <row r="299" spans="1:7" x14ac:dyDescent="0.2">
      <c r="A299" s="9" t="s">
        <v>29</v>
      </c>
      <c r="B299" s="15">
        <v>1.0964908993541111</v>
      </c>
      <c r="C299" s="15">
        <v>0.63569734126116539</v>
      </c>
      <c r="D299" s="15">
        <v>0.86973219861083517</v>
      </c>
      <c r="E299" s="15">
        <v>0.95072233759032743</v>
      </c>
      <c r="F299" s="15">
        <v>0.88852602835653893</v>
      </c>
      <c r="G299" s="15">
        <v>1.1195576822030764</v>
      </c>
    </row>
    <row r="300" spans="1:7" x14ac:dyDescent="0.2">
      <c r="A300" s="9" t="s">
        <v>30</v>
      </c>
      <c r="B300" s="15">
        <v>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</row>
    <row r="301" spans="1:7" x14ac:dyDescent="0.2">
      <c r="A301" s="9" t="s">
        <v>31</v>
      </c>
      <c r="B301" s="15">
        <v>1.3151554395844078</v>
      </c>
      <c r="C301" s="15">
        <v>1.1195124639216851</v>
      </c>
      <c r="D301" s="15">
        <v>1.0136905020426143</v>
      </c>
      <c r="E301" s="15">
        <v>1.2322113807134205</v>
      </c>
      <c r="F301" s="15">
        <v>1.1679615531976033</v>
      </c>
      <c r="G301" s="15">
        <v>1.5662065441618844</v>
      </c>
    </row>
    <row r="302" spans="1:7" x14ac:dyDescent="0.2">
      <c r="A302" s="9" t="s">
        <v>32</v>
      </c>
      <c r="B302" s="15">
        <v>1.2745290412696932E-4</v>
      </c>
      <c r="C302" s="15">
        <v>3.432579895883335E-4</v>
      </c>
      <c r="D302" s="15">
        <v>2.0755135195242488E-4</v>
      </c>
      <c r="E302" s="15">
        <v>3.5053255940010471E-4</v>
      </c>
      <c r="F302" s="15">
        <v>2.6032124860649264E-4</v>
      </c>
      <c r="G302" s="15">
        <v>1.1739896970874874E-4</v>
      </c>
    </row>
    <row r="303" spans="1:7" x14ac:dyDescent="0.2">
      <c r="A303" s="9" t="s">
        <v>33</v>
      </c>
      <c r="B303" s="15">
        <v>4.9286390871955731E-3</v>
      </c>
      <c r="C303" s="15">
        <v>8.5255656551077707E-3</v>
      </c>
      <c r="D303" s="15">
        <v>8.5838559204696133E-3</v>
      </c>
      <c r="E303" s="15">
        <v>5.8943281746350693E-3</v>
      </c>
      <c r="F303" s="15">
        <v>6.9933715278843499E-3</v>
      </c>
      <c r="G303" s="15">
        <v>4.8526904437362515E-3</v>
      </c>
    </row>
    <row r="304" spans="1:7" x14ac:dyDescent="0.2">
      <c r="A304" s="9" t="s">
        <v>34</v>
      </c>
      <c r="B304" s="15">
        <v>0.10240651391773054</v>
      </c>
      <c r="C304" s="15">
        <v>9.4979561062552786E-2</v>
      </c>
      <c r="D304" s="15">
        <v>0.11147274165115588</v>
      </c>
      <c r="E304" s="15">
        <v>0.11252070375265667</v>
      </c>
      <c r="F304" s="15">
        <v>0.10575000707072181</v>
      </c>
      <c r="G304" s="15">
        <v>0.10951539681450864</v>
      </c>
    </row>
    <row r="305" spans="1:7" x14ac:dyDescent="0.2">
      <c r="A305" s="9" t="s">
        <v>35</v>
      </c>
      <c r="B305" s="15">
        <v>4.0674660878187698E-2</v>
      </c>
      <c r="C305" s="15">
        <v>6.7986177262060202E-2</v>
      </c>
      <c r="D305" s="15">
        <v>7.8613615071247672E-2</v>
      </c>
      <c r="E305" s="15">
        <v>8.1737879943046793E-2</v>
      </c>
      <c r="F305" s="15">
        <v>6.8192287641516469E-2</v>
      </c>
      <c r="G305" s="15">
        <v>4.0713729482322117E-2</v>
      </c>
    </row>
    <row r="306" spans="1:7" x14ac:dyDescent="0.2">
      <c r="A306" s="9" t="s">
        <v>36</v>
      </c>
      <c r="B306" s="15">
        <v>3.7234709447186286E-2</v>
      </c>
      <c r="C306" s="15">
        <v>1.350742244274682E-2</v>
      </c>
      <c r="D306" s="15">
        <v>1.1989302589676881E-2</v>
      </c>
      <c r="E306" s="15">
        <v>2.3785864267482727E-2</v>
      </c>
      <c r="F306" s="15">
        <v>2.1389901746157909E-2</v>
      </c>
      <c r="G306" s="15">
        <v>3.6433007082920084E-2</v>
      </c>
    </row>
    <row r="307" spans="1:7" x14ac:dyDescent="0.2">
      <c r="A307" s="12" t="s">
        <v>37</v>
      </c>
      <c r="B307" s="15">
        <v>0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</row>
    <row r="308" spans="1:7" x14ac:dyDescent="0.2">
      <c r="A308" s="9" t="s">
        <v>72</v>
      </c>
      <c r="B308" s="15">
        <v>9.1936615668830317</v>
      </c>
      <c r="C308" s="15">
        <v>10.425425926031604</v>
      </c>
      <c r="D308" s="15">
        <v>8.3904289589569352</v>
      </c>
      <c r="E308" s="15">
        <v>9.8548986866446544</v>
      </c>
      <c r="F308" s="15">
        <v>9.45857096590316</v>
      </c>
      <c r="G308" s="15">
        <v>10.110084040841411</v>
      </c>
    </row>
    <row r="309" spans="1:7" x14ac:dyDescent="0.2">
      <c r="A309" s="9" t="s">
        <v>39</v>
      </c>
      <c r="B309" s="15">
        <v>3.3244645060364363E-2</v>
      </c>
      <c r="C309" s="15">
        <v>3.1052537044883553E-2</v>
      </c>
      <c r="D309" s="15">
        <v>2.4208834311232184E-2</v>
      </c>
      <c r="E309" s="15">
        <v>2.5125053804786499E-2</v>
      </c>
      <c r="F309" s="15">
        <v>2.8168214762216877E-2</v>
      </c>
      <c r="G309" s="15">
        <v>3.2567870982138543E-2</v>
      </c>
    </row>
    <row r="310" spans="1:7" x14ac:dyDescent="0.2">
      <c r="A310" s="9" t="s">
        <v>40</v>
      </c>
      <c r="B310" s="15">
        <v>1.3337698902846986</v>
      </c>
      <c r="C310" s="15">
        <v>1.0336890498724318</v>
      </c>
      <c r="D310" s="15">
        <v>0.88559837960627219</v>
      </c>
      <c r="E310" s="15">
        <v>0.94947922831194898</v>
      </c>
      <c r="F310" s="15">
        <v>1.0415564401265762</v>
      </c>
      <c r="G310" s="15">
        <v>1.3223282044684312</v>
      </c>
    </row>
    <row r="311" spans="1:7" x14ac:dyDescent="0.2">
      <c r="A311" s="9" t="s">
        <v>41</v>
      </c>
      <c r="B311" s="15">
        <v>1.8593528672019781</v>
      </c>
      <c r="C311" s="15">
        <v>2.1376701857830893</v>
      </c>
      <c r="D311" s="15">
        <v>1.2514448037863777</v>
      </c>
      <c r="E311" s="15">
        <v>1.5697706694435913</v>
      </c>
      <c r="F311" s="15">
        <v>1.6889915154810051</v>
      </c>
      <c r="G311" s="15">
        <v>1.8651743304625792</v>
      </c>
    </row>
    <row r="312" spans="1:7" x14ac:dyDescent="0.2">
      <c r="A312" s="12" t="s">
        <v>42</v>
      </c>
      <c r="B312" s="15">
        <v>0.29281172542230033</v>
      </c>
      <c r="C312" s="15">
        <v>0.23139412121313502</v>
      </c>
      <c r="D312" s="15">
        <v>0.1860823982160594</v>
      </c>
      <c r="E312" s="15">
        <v>0.19609134726791388</v>
      </c>
      <c r="F312" s="15">
        <v>0.22418932445183132</v>
      </c>
      <c r="G312" s="15">
        <v>0.30748728811536968</v>
      </c>
    </row>
    <row r="313" spans="1:7" x14ac:dyDescent="0.2">
      <c r="A313" s="12" t="s">
        <v>43</v>
      </c>
      <c r="B313" s="15">
        <v>0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</row>
    <row r="314" spans="1:7" x14ac:dyDescent="0.2">
      <c r="A314" s="9" t="s">
        <v>44</v>
      </c>
      <c r="B314" s="15">
        <v>3.0611827703284571</v>
      </c>
      <c r="C314" s="15">
        <v>2.7829193404962758</v>
      </c>
      <c r="D314" s="15">
        <v>2.1772132911198971</v>
      </c>
      <c r="E314" s="15">
        <v>2.4136556028384524</v>
      </c>
      <c r="F314" s="15">
        <v>2.5894495448563664</v>
      </c>
      <c r="G314" s="15">
        <v>2.7243899215739678</v>
      </c>
    </row>
    <row r="315" spans="1:7" x14ac:dyDescent="0.2">
      <c r="A315" s="9" t="s">
        <v>45</v>
      </c>
      <c r="B315" s="15">
        <v>0.48697178883943665</v>
      </c>
      <c r="C315" s="15">
        <v>0.53080745598172185</v>
      </c>
      <c r="D315" s="15">
        <v>0.34573311807698454</v>
      </c>
      <c r="E315" s="15">
        <v>0.30634422269134393</v>
      </c>
      <c r="F315" s="15">
        <v>0.41152221865255101</v>
      </c>
      <c r="G315" s="15">
        <v>0.48967711412944859</v>
      </c>
    </row>
    <row r="316" spans="1:7" x14ac:dyDescent="0.2">
      <c r="A316" s="12" t="s">
        <v>46</v>
      </c>
      <c r="B316" s="15">
        <v>5.6383995625319452</v>
      </c>
      <c r="C316" s="15">
        <v>6.8258678264765393</v>
      </c>
      <c r="D316" s="15">
        <v>6.5020432847941709</v>
      </c>
      <c r="E316" s="15">
        <v>6.6005931181944879</v>
      </c>
      <c r="F316" s="15">
        <v>6.4066840592336805</v>
      </c>
      <c r="G316" s="15">
        <v>5.5789582405771174</v>
      </c>
    </row>
    <row r="317" spans="1:7" x14ac:dyDescent="0.2">
      <c r="A317" s="12" t="s">
        <v>47</v>
      </c>
      <c r="B317" s="15">
        <v>3.5081492479899001</v>
      </c>
      <c r="C317" s="15">
        <v>3.5883538532203643</v>
      </c>
      <c r="D317" s="15">
        <v>3.748950149847416</v>
      </c>
      <c r="E317" s="15">
        <v>3.7109237483221973</v>
      </c>
      <c r="F317" s="15">
        <v>3.6448965620387268</v>
      </c>
      <c r="G317" s="15">
        <v>3.4986726034092497</v>
      </c>
    </row>
    <row r="318" spans="1:7" x14ac:dyDescent="0.2">
      <c r="A318" s="12" t="s">
        <v>48</v>
      </c>
      <c r="B318" s="15">
        <v>2.0550360023568141E-2</v>
      </c>
      <c r="C318" s="15">
        <v>2.0052513791547509E-2</v>
      </c>
      <c r="D318" s="15">
        <v>2.1406120778048487E-2</v>
      </c>
      <c r="E318" s="15">
        <v>2.067929338484625E-2</v>
      </c>
      <c r="F318" s="15">
        <v>2.0688953778433907E-2</v>
      </c>
      <c r="G318" s="15">
        <v>2.0434334467043579E-2</v>
      </c>
    </row>
    <row r="319" spans="1:7" x14ac:dyDescent="0.2">
      <c r="A319" s="12" t="s">
        <v>49</v>
      </c>
      <c r="B319" s="15">
        <v>2.2271472942524153</v>
      </c>
      <c r="C319" s="15">
        <v>2.2918885155265993</v>
      </c>
      <c r="D319" s="15">
        <v>2.0216455874898198</v>
      </c>
      <c r="E319" s="15">
        <v>2.2453042534736971</v>
      </c>
      <c r="F319" s="15">
        <v>2.1942451219735553</v>
      </c>
      <c r="G319" s="15">
        <v>1.8730234795968925</v>
      </c>
    </row>
    <row r="320" spans="1:7" x14ac:dyDescent="0.2">
      <c r="A320" s="12" t="s">
        <v>50</v>
      </c>
      <c r="B320" s="15">
        <v>2.1466434306456113</v>
      </c>
      <c r="C320" s="15">
        <v>1.7930312244958817</v>
      </c>
      <c r="D320" s="15">
        <v>2.1379398431860506</v>
      </c>
      <c r="E320" s="15">
        <v>2.5111622786128942</v>
      </c>
      <c r="F320" s="15">
        <v>2.1598314117204742</v>
      </c>
      <c r="G320" s="15">
        <v>2.1081937439286818</v>
      </c>
    </row>
    <row r="321" spans="1:7" x14ac:dyDescent="0.2">
      <c r="A321" s="12" t="s">
        <v>51</v>
      </c>
      <c r="B321" s="15">
        <v>0.70005761018632728</v>
      </c>
      <c r="C321" s="15">
        <v>0.71644364515957026</v>
      </c>
      <c r="D321" s="15">
        <v>0.64959720846934921</v>
      </c>
      <c r="E321" s="15">
        <v>0.65000268769076075</v>
      </c>
      <c r="F321" s="15">
        <v>0.67722348397911392</v>
      </c>
      <c r="G321" s="15">
        <v>0.68517802370151815</v>
      </c>
    </row>
    <row r="322" spans="1:7" x14ac:dyDescent="0.2">
      <c r="A322" s="12" t="s">
        <v>52</v>
      </c>
      <c r="B322" s="15">
        <v>4.2167892227932224</v>
      </c>
      <c r="C322" s="15">
        <v>3.1631834702159281</v>
      </c>
      <c r="D322" s="15">
        <v>2.547540224125012</v>
      </c>
      <c r="E322" s="15">
        <v>3.6592701543405983</v>
      </c>
      <c r="F322" s="15">
        <v>3.3820099406982065</v>
      </c>
      <c r="G322" s="15">
        <v>4.231077708144924</v>
      </c>
    </row>
    <row r="323" spans="1:7" x14ac:dyDescent="0.2">
      <c r="B323" s="15"/>
      <c r="C323" s="15"/>
      <c r="D323" s="15"/>
      <c r="E323" s="15"/>
      <c r="F323" s="15"/>
      <c r="G323" s="15"/>
    </row>
    <row r="324" spans="1:7" x14ac:dyDescent="0.2">
      <c r="A324" s="43" t="s">
        <v>58</v>
      </c>
      <c r="B324" s="15">
        <v>99.999999999999972</v>
      </c>
      <c r="C324" s="15">
        <v>99.999999999999986</v>
      </c>
      <c r="D324" s="15">
        <v>100.00000000000003</v>
      </c>
      <c r="E324" s="15">
        <v>99.999999999999986</v>
      </c>
      <c r="F324" s="15">
        <v>100.00000000000001</v>
      </c>
      <c r="G324" s="15">
        <v>100</v>
      </c>
    </row>
  </sheetData>
  <pageMargins left="0.75" right="0.75" top="1" bottom="1" header="0" footer="0"/>
  <pageSetup scale="87" firstPageNumber="0" fitToWidth="0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opLeftCell="A11" zoomScaleNormal="100" workbookViewId="0">
      <selection activeCell="C24" sqref="C24"/>
    </sheetView>
  </sheetViews>
  <sheetFormatPr defaultColWidth="8.85546875" defaultRowHeight="12.75" x14ac:dyDescent="0.2"/>
  <cols>
    <col min="1" max="1" width="49.5703125" style="39" customWidth="1"/>
    <col min="2" max="5" width="15.28515625" style="7" customWidth="1"/>
    <col min="6" max="6" width="15.28515625" style="69" customWidth="1"/>
    <col min="7" max="7" width="15.28515625" style="7" customWidth="1"/>
    <col min="8" max="16384" width="8.85546875" style="7"/>
  </cols>
  <sheetData>
    <row r="1" spans="1:7" ht="15" x14ac:dyDescent="0.25">
      <c r="A1" s="1"/>
    </row>
    <row r="2" spans="1:7" ht="15.75" x14ac:dyDescent="0.25">
      <c r="A2" s="37" t="s">
        <v>61</v>
      </c>
    </row>
    <row r="3" spans="1:7" ht="15" x14ac:dyDescent="0.25">
      <c r="A3" s="1"/>
    </row>
    <row r="4" spans="1:7" x14ac:dyDescent="0.2">
      <c r="B4" s="38">
        <v>2018</v>
      </c>
      <c r="C4" s="40"/>
      <c r="D4" s="40"/>
      <c r="E4" s="40"/>
      <c r="F4" s="70"/>
      <c r="G4" s="38">
        <v>2019</v>
      </c>
    </row>
    <row r="5" spans="1:7" x14ac:dyDescent="0.2">
      <c r="B5" s="17" t="s">
        <v>54</v>
      </c>
      <c r="C5" s="17" t="s">
        <v>55</v>
      </c>
      <c r="D5" s="17" t="s">
        <v>56</v>
      </c>
      <c r="E5" s="17" t="s">
        <v>57</v>
      </c>
      <c r="F5" s="71" t="s">
        <v>58</v>
      </c>
      <c r="G5" s="17" t="s">
        <v>54</v>
      </c>
    </row>
    <row r="9" spans="1:7" ht="15.75" x14ac:dyDescent="0.25">
      <c r="A9" s="27" t="s">
        <v>66</v>
      </c>
    </row>
    <row r="10" spans="1:7" x14ac:dyDescent="0.2">
      <c r="A10" s="7"/>
    </row>
    <row r="11" spans="1:7" ht="15" x14ac:dyDescent="0.25">
      <c r="A11" s="41" t="s">
        <v>1</v>
      </c>
      <c r="B11" s="6">
        <v>21.664830983893165</v>
      </c>
      <c r="C11" s="20">
        <v>22.856477654155029</v>
      </c>
      <c r="D11" s="20">
        <v>29.247492708405098</v>
      </c>
      <c r="E11" s="20">
        <v>26.14705669363595</v>
      </c>
      <c r="F11" s="72">
        <v>25.134903053806358</v>
      </c>
      <c r="G11" s="6">
        <v>21.911800281761007</v>
      </c>
    </row>
    <row r="12" spans="1:7" ht="15" x14ac:dyDescent="0.25">
      <c r="A12" s="41" t="s">
        <v>64</v>
      </c>
      <c r="B12" s="6">
        <v>23.952700736467502</v>
      </c>
      <c r="C12" s="20">
        <v>23.177376875329895</v>
      </c>
      <c r="D12" s="20">
        <v>21.965516511229335</v>
      </c>
      <c r="E12" s="20">
        <v>20.236167060130903</v>
      </c>
      <c r="F12" s="72">
        <v>22.239886054343149</v>
      </c>
      <c r="G12" s="6">
        <v>23.491108954722854</v>
      </c>
    </row>
    <row r="13" spans="1:7" ht="15" x14ac:dyDescent="0.25">
      <c r="A13" s="41" t="s">
        <v>65</v>
      </c>
      <c r="B13" s="6">
        <v>54.382468279639326</v>
      </c>
      <c r="C13" s="20">
        <v>53.96614547051508</v>
      </c>
      <c r="D13" s="20">
        <v>48.786990780365571</v>
      </c>
      <c r="E13" s="20">
        <v>53.616776246233144</v>
      </c>
      <c r="F13" s="72">
        <v>52.625210891850493</v>
      </c>
      <c r="G13" s="6">
        <v>54.597090763516142</v>
      </c>
    </row>
    <row r="14" spans="1:7" ht="15" x14ac:dyDescent="0.25">
      <c r="A14" s="7"/>
      <c r="B14" s="6">
        <v>100</v>
      </c>
      <c r="C14" s="20">
        <v>100</v>
      </c>
      <c r="D14" s="20">
        <v>100</v>
      </c>
      <c r="E14" s="20">
        <v>100</v>
      </c>
      <c r="F14" s="72">
        <v>100</v>
      </c>
      <c r="G14" s="6">
        <v>100</v>
      </c>
    </row>
    <row r="15" spans="1:7" ht="15" x14ac:dyDescent="0.25">
      <c r="B15" s="6"/>
      <c r="C15" s="20"/>
      <c r="D15" s="20"/>
      <c r="E15" s="20"/>
      <c r="F15" s="72"/>
      <c r="G15" s="6"/>
    </row>
    <row r="16" spans="1:7" ht="15.75" x14ac:dyDescent="0.25">
      <c r="A16" s="27" t="s">
        <v>76</v>
      </c>
      <c r="B16" s="6">
        <v>90.451192997022432</v>
      </c>
      <c r="C16" s="20">
        <v>91.447348122030945</v>
      </c>
      <c r="D16" s="20">
        <v>90.6168099484794</v>
      </c>
      <c r="E16" s="20">
        <v>92.940885925361201</v>
      </c>
      <c r="F16" s="72">
        <v>91.409913957099064</v>
      </c>
      <c r="G16" s="6">
        <v>90.864297873516648</v>
      </c>
    </row>
    <row r="17" spans="1:7" ht="15.75" x14ac:dyDescent="0.25">
      <c r="A17" s="27" t="s">
        <v>77</v>
      </c>
      <c r="B17" s="6">
        <v>9.5488070029775631</v>
      </c>
      <c r="C17" s="20">
        <v>8.552651877969053</v>
      </c>
      <c r="D17" s="20">
        <v>9.3831900515205984</v>
      </c>
      <c r="E17" s="20">
        <v>7.0591140746388001</v>
      </c>
      <c r="F17" s="72">
        <v>8.5900860429009462</v>
      </c>
      <c r="G17" s="6">
        <v>9.1357021264833449</v>
      </c>
    </row>
    <row r="18" spans="1:7" ht="15" x14ac:dyDescent="0.25">
      <c r="A18" s="7"/>
      <c r="B18" s="6">
        <v>100</v>
      </c>
      <c r="C18" s="20">
        <v>100</v>
      </c>
      <c r="D18" s="20">
        <v>100</v>
      </c>
      <c r="E18" s="20">
        <v>100</v>
      </c>
      <c r="F18" s="72">
        <v>100.00000000000001</v>
      </c>
      <c r="G18" s="6">
        <v>100</v>
      </c>
    </row>
    <row r="19" spans="1:7" x14ac:dyDescent="0.2">
      <c r="A19" s="7"/>
    </row>
    <row r="20" spans="1:7" ht="15.75" x14ac:dyDescent="0.25">
      <c r="A20" s="27" t="s">
        <v>67</v>
      </c>
    </row>
    <row r="21" spans="1:7" x14ac:dyDescent="0.2">
      <c r="A21" s="7"/>
    </row>
    <row r="22" spans="1:7" ht="15" x14ac:dyDescent="0.25">
      <c r="A22" s="41" t="s">
        <v>1</v>
      </c>
      <c r="B22" s="6">
        <v>3.0042552389953903</v>
      </c>
      <c r="C22" s="20">
        <v>1.1916538930123233</v>
      </c>
      <c r="D22" s="20">
        <v>1.9072314471787921</v>
      </c>
      <c r="E22" s="20">
        <v>2.4558115835661809</v>
      </c>
      <c r="F22" s="72">
        <v>2.1226028338208192</v>
      </c>
      <c r="G22" s="6">
        <v>3.1715866976935958</v>
      </c>
    </row>
    <row r="23" spans="1:7" ht="15" x14ac:dyDescent="0.25">
      <c r="A23" s="41" t="s">
        <v>64</v>
      </c>
      <c r="B23" s="6">
        <v>6.5826916324044138</v>
      </c>
      <c r="C23" s="20">
        <v>0.3963369462255617</v>
      </c>
      <c r="D23" s="20">
        <v>-0.10997461019095489</v>
      </c>
      <c r="E23" s="20">
        <v>0.94898980753337359</v>
      </c>
      <c r="F23" s="72">
        <v>1.8712578326799401</v>
      </c>
      <c r="G23" s="6">
        <v>4.2925911290647711E-2</v>
      </c>
    </row>
    <row r="24" spans="1:7" ht="15" x14ac:dyDescent="0.25">
      <c r="A24" s="41" t="s">
        <v>65</v>
      </c>
      <c r="B24" s="6">
        <v>-0.46788207532798554</v>
      </c>
      <c r="C24" s="20">
        <v>2.1227138388889344</v>
      </c>
      <c r="D24" s="20">
        <v>2.6354605950549059</v>
      </c>
      <c r="E24" s="20">
        <v>2.9008299972825169</v>
      </c>
      <c r="F24" s="72">
        <v>1.8272888406457799</v>
      </c>
      <c r="G24" s="6">
        <v>2.4113145203147779</v>
      </c>
    </row>
    <row r="25" spans="1:7" ht="15" x14ac:dyDescent="0.25">
      <c r="A25" s="7"/>
      <c r="B25" s="6"/>
      <c r="C25" s="20"/>
      <c r="D25" s="20"/>
      <c r="E25" s="20"/>
      <c r="F25" s="72"/>
      <c r="G25" s="6"/>
    </row>
    <row r="26" spans="1:7" ht="15.75" x14ac:dyDescent="0.25">
      <c r="A26" s="27" t="s">
        <v>78</v>
      </c>
      <c r="B26" s="44">
        <v>1.8906760467742645</v>
      </c>
      <c r="C26" s="21">
        <v>1.5047017277338037</v>
      </c>
      <c r="D26" s="21">
        <v>1.8080507276708957</v>
      </c>
      <c r="E26" s="21">
        <v>2.3839602095937051</v>
      </c>
      <c r="F26" s="73">
        <v>1.9111445124377013</v>
      </c>
      <c r="G26" s="44">
        <v>2.0087331667653308</v>
      </c>
    </row>
    <row r="27" spans="1:7" ht="15.75" x14ac:dyDescent="0.25">
      <c r="A27" s="27" t="s">
        <v>79</v>
      </c>
      <c r="B27" s="44">
        <v>1.9805574877594267</v>
      </c>
      <c r="C27" s="21">
        <v>1.4638268483708083</v>
      </c>
      <c r="D27" s="21">
        <v>1.7576099419885693</v>
      </c>
      <c r="E27" s="21">
        <v>2.4335350585259485</v>
      </c>
      <c r="F27" s="73">
        <v>1.9227573420891542</v>
      </c>
      <c r="G27" s="44">
        <v>1.972465876236984</v>
      </c>
    </row>
    <row r="28" spans="1:7" ht="15.75" x14ac:dyDescent="0.25">
      <c r="A28" s="27" t="s">
        <v>75</v>
      </c>
      <c r="B28" s="44">
        <v>0.75874796514916465</v>
      </c>
      <c r="C28" s="21">
        <v>2.0467383670372596</v>
      </c>
      <c r="D28" s="21">
        <v>2.3226278893284436</v>
      </c>
      <c r="E28" s="21">
        <v>2.7012021431650268</v>
      </c>
      <c r="F28" s="73">
        <v>2.0001208165813189</v>
      </c>
      <c r="G28" s="44">
        <v>2.4746231536179719</v>
      </c>
    </row>
    <row r="29" spans="1:7" ht="15.75" x14ac:dyDescent="0.25">
      <c r="A29" s="27" t="s">
        <v>74</v>
      </c>
      <c r="B29" s="44">
        <v>14.024554487110109</v>
      </c>
      <c r="C29" s="21">
        <v>-3.9503113707482607</v>
      </c>
      <c r="D29" s="21">
        <v>-2.9073999803145845</v>
      </c>
      <c r="E29" s="21">
        <v>-1.6172434344909337</v>
      </c>
      <c r="F29" s="73">
        <v>0.97384507422224598</v>
      </c>
      <c r="G29" s="44">
        <v>-2.4044155232278541</v>
      </c>
    </row>
    <row r="30" spans="1:7" ht="15.75" x14ac:dyDescent="0.25">
      <c r="A30" s="27"/>
    </row>
    <row r="31" spans="1:7" x14ac:dyDescent="0.2">
      <c r="B31" s="22"/>
      <c r="C31" s="22"/>
      <c r="D31" s="22"/>
      <c r="E31" s="22"/>
      <c r="F31" s="74"/>
      <c r="G31" s="22"/>
    </row>
    <row r="35" spans="1:6" x14ac:dyDescent="0.2">
      <c r="B35" s="7">
        <v>1</v>
      </c>
    </row>
    <row r="36" spans="1:6" x14ac:dyDescent="0.2">
      <c r="B36" s="7">
        <v>2</v>
      </c>
    </row>
    <row r="37" spans="1:6" x14ac:dyDescent="0.2">
      <c r="B37" s="7">
        <v>1.5</v>
      </c>
    </row>
    <row r="38" spans="1:6" s="23" customFormat="1" ht="18.75" x14ac:dyDescent="0.3">
      <c r="A38" s="42" t="s">
        <v>1</v>
      </c>
      <c r="F38" s="75"/>
    </row>
    <row r="39" spans="1:6" ht="14.25" x14ac:dyDescent="0.2">
      <c r="A39" s="3" t="s">
        <v>2</v>
      </c>
    </row>
    <row r="40" spans="1:6" ht="14.25" x14ac:dyDescent="0.2">
      <c r="A40" s="3" t="s">
        <v>3</v>
      </c>
    </row>
    <row r="41" spans="1:6" ht="14.25" x14ac:dyDescent="0.2">
      <c r="A41" s="3" t="s">
        <v>4</v>
      </c>
    </row>
    <row r="42" spans="1:6" ht="14.25" x14ac:dyDescent="0.2">
      <c r="A42" s="3" t="s">
        <v>5</v>
      </c>
    </row>
    <row r="43" spans="1:6" s="23" customFormat="1" ht="18.75" x14ac:dyDescent="0.3">
      <c r="A43" s="42" t="s">
        <v>64</v>
      </c>
      <c r="F43" s="75"/>
    </row>
    <row r="44" spans="1:6" ht="14.25" x14ac:dyDescent="0.2">
      <c r="A44" s="4" t="s">
        <v>7</v>
      </c>
    </row>
    <row r="45" spans="1:6" ht="14.25" x14ac:dyDescent="0.2">
      <c r="A45" s="4" t="s">
        <v>8</v>
      </c>
    </row>
    <row r="46" spans="1:6" ht="14.25" x14ac:dyDescent="0.2">
      <c r="A46" s="4" t="s">
        <v>9</v>
      </c>
    </row>
    <row r="47" spans="1:6" ht="14.25" x14ac:dyDescent="0.2">
      <c r="A47" s="4" t="s">
        <v>10</v>
      </c>
    </row>
    <row r="48" spans="1:6" ht="14.25" x14ac:dyDescent="0.2">
      <c r="A48" s="4" t="s">
        <v>12</v>
      </c>
    </row>
    <row r="49" spans="1:6" ht="14.25" x14ac:dyDescent="0.2">
      <c r="A49" s="4" t="s">
        <v>13</v>
      </c>
    </row>
    <row r="50" spans="1:6" ht="14.25" x14ac:dyDescent="0.2">
      <c r="A50" s="4" t="s">
        <v>14</v>
      </c>
    </row>
    <row r="51" spans="1:6" ht="14.25" x14ac:dyDescent="0.2">
      <c r="A51" s="4" t="s">
        <v>15</v>
      </c>
    </row>
    <row r="52" spans="1:6" ht="14.25" x14ac:dyDescent="0.2">
      <c r="A52" s="4" t="s">
        <v>16</v>
      </c>
    </row>
    <row r="53" spans="1:6" ht="14.25" x14ac:dyDescent="0.2">
      <c r="A53" s="4" t="s">
        <v>17</v>
      </c>
    </row>
    <row r="54" spans="1:6" ht="14.25" x14ac:dyDescent="0.2">
      <c r="A54" s="4" t="s">
        <v>18</v>
      </c>
    </row>
    <row r="55" spans="1:6" ht="14.25" x14ac:dyDescent="0.2">
      <c r="A55" s="4" t="s">
        <v>19</v>
      </c>
    </row>
    <row r="56" spans="1:6" ht="14.25" x14ac:dyDescent="0.2">
      <c r="A56" s="4" t="s">
        <v>20</v>
      </c>
    </row>
    <row r="57" spans="1:6" ht="14.25" x14ac:dyDescent="0.2">
      <c r="A57" s="4" t="s">
        <v>21</v>
      </c>
    </row>
    <row r="58" spans="1:6" ht="14.25" x14ac:dyDescent="0.2">
      <c r="A58" s="4" t="s">
        <v>22</v>
      </c>
    </row>
    <row r="59" spans="1:6" ht="14.25" x14ac:dyDescent="0.2">
      <c r="A59" s="4" t="s">
        <v>23</v>
      </c>
    </row>
    <row r="60" spans="1:6" ht="14.25" x14ac:dyDescent="0.2">
      <c r="A60" s="4" t="s">
        <v>24</v>
      </c>
    </row>
    <row r="61" spans="1:6" ht="15" x14ac:dyDescent="0.25">
      <c r="A61" s="2" t="s">
        <v>25</v>
      </c>
    </row>
    <row r="62" spans="1:6" ht="15" x14ac:dyDescent="0.25">
      <c r="A62" s="2" t="s">
        <v>26</v>
      </c>
    </row>
    <row r="63" spans="1:6" ht="15" x14ac:dyDescent="0.25">
      <c r="A63" s="2" t="s">
        <v>27</v>
      </c>
    </row>
    <row r="64" spans="1:6" s="23" customFormat="1" ht="18.75" x14ac:dyDescent="0.3">
      <c r="A64" s="42" t="s">
        <v>65</v>
      </c>
      <c r="F64" s="75"/>
    </row>
    <row r="65" spans="1:1" ht="15" x14ac:dyDescent="0.25">
      <c r="A65" s="2" t="s">
        <v>28</v>
      </c>
    </row>
    <row r="66" spans="1:1" ht="15" x14ac:dyDescent="0.25">
      <c r="A66" s="2" t="s">
        <v>29</v>
      </c>
    </row>
    <row r="67" spans="1:1" ht="14.25" x14ac:dyDescent="0.2">
      <c r="A67" s="4" t="s">
        <v>31</v>
      </c>
    </row>
    <row r="68" spans="1:1" ht="14.25" x14ac:dyDescent="0.2">
      <c r="A68" s="4" t="s">
        <v>32</v>
      </c>
    </row>
    <row r="69" spans="1:1" ht="14.25" x14ac:dyDescent="0.2">
      <c r="A69" s="4" t="s">
        <v>33</v>
      </c>
    </row>
    <row r="70" spans="1:1" ht="14.25" x14ac:dyDescent="0.2">
      <c r="A70" s="4" t="s">
        <v>34</v>
      </c>
    </row>
    <row r="71" spans="1:1" ht="14.25" x14ac:dyDescent="0.2">
      <c r="A71" s="4" t="s">
        <v>35</v>
      </c>
    </row>
    <row r="72" spans="1:1" ht="14.25" x14ac:dyDescent="0.2">
      <c r="A72" s="4" t="s">
        <v>36</v>
      </c>
    </row>
    <row r="73" spans="1:1" ht="15" x14ac:dyDescent="0.25">
      <c r="A73" s="5" t="s">
        <v>38</v>
      </c>
    </row>
    <row r="74" spans="1:1" ht="15" x14ac:dyDescent="0.25">
      <c r="A74" s="5" t="s">
        <v>39</v>
      </c>
    </row>
    <row r="75" spans="1:1" ht="15" x14ac:dyDescent="0.25">
      <c r="A75" s="5" t="s">
        <v>40</v>
      </c>
    </row>
    <row r="76" spans="1:1" ht="14.25" x14ac:dyDescent="0.2">
      <c r="A76" s="4" t="s">
        <v>41</v>
      </c>
    </row>
    <row r="77" spans="1:1" ht="15" x14ac:dyDescent="0.25">
      <c r="A77" s="2" t="s">
        <v>42</v>
      </c>
    </row>
    <row r="78" spans="1:1" ht="15" x14ac:dyDescent="0.25">
      <c r="A78" s="5" t="s">
        <v>44</v>
      </c>
    </row>
    <row r="79" spans="1:1" ht="14.25" x14ac:dyDescent="0.2">
      <c r="A79" s="4" t="s">
        <v>45</v>
      </c>
    </row>
    <row r="80" spans="1:1" ht="15" x14ac:dyDescent="0.25">
      <c r="A80" s="2" t="s">
        <v>46</v>
      </c>
    </row>
    <row r="81" spans="1:1" ht="15" x14ac:dyDescent="0.25">
      <c r="A81" s="2" t="s">
        <v>47</v>
      </c>
    </row>
    <row r="82" spans="1:1" ht="15" x14ac:dyDescent="0.25">
      <c r="A82" s="2" t="s">
        <v>48</v>
      </c>
    </row>
    <row r="83" spans="1:1" ht="15" x14ac:dyDescent="0.25">
      <c r="A83" s="2" t="s">
        <v>49</v>
      </c>
    </row>
    <row r="84" spans="1:1" ht="15" x14ac:dyDescent="0.25">
      <c r="A84" s="2" t="s">
        <v>50</v>
      </c>
    </row>
    <row r="85" spans="1:1" ht="15" x14ac:dyDescent="0.25">
      <c r="A85" s="2" t="s">
        <v>51</v>
      </c>
    </row>
    <row r="86" spans="1:1" ht="15" x14ac:dyDescent="0.25">
      <c r="A86" s="2" t="s">
        <v>52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tabSelected="1" workbookViewId="0">
      <selection activeCell="G4" sqref="G4"/>
    </sheetView>
  </sheetViews>
  <sheetFormatPr defaultRowHeight="12.75" x14ac:dyDescent="0.2"/>
  <cols>
    <col min="1" max="1" width="51" customWidth="1"/>
    <col min="2" max="2" width="13" style="9" customWidth="1"/>
    <col min="3" max="3" width="16.42578125" style="9" customWidth="1"/>
    <col min="4" max="4" width="13" style="9" customWidth="1"/>
    <col min="5" max="5" width="14.85546875" style="9" customWidth="1"/>
    <col min="6" max="6" width="18.7109375" style="65" customWidth="1"/>
    <col min="7" max="7" width="15.42578125" style="64" customWidth="1"/>
  </cols>
  <sheetData>
    <row r="1" spans="1:7" x14ac:dyDescent="0.2">
      <c r="G1" s="61"/>
    </row>
    <row r="2" spans="1:7" s="53" customFormat="1" ht="15.75" x14ac:dyDescent="0.25">
      <c r="B2" s="52" t="s">
        <v>82</v>
      </c>
      <c r="C2" s="52" t="s">
        <v>83</v>
      </c>
      <c r="D2" s="52" t="s">
        <v>84</v>
      </c>
      <c r="E2" s="52" t="s">
        <v>85</v>
      </c>
      <c r="F2" s="66" t="s">
        <v>86</v>
      </c>
      <c r="G2" s="62" t="s">
        <v>87</v>
      </c>
    </row>
    <row r="3" spans="1:7" ht="15.75" x14ac:dyDescent="0.25">
      <c r="A3" s="45" t="s">
        <v>1</v>
      </c>
      <c r="B3" s="54">
        <v>3.0042548406334189</v>
      </c>
      <c r="C3" s="54">
        <v>1.1916538930123211</v>
      </c>
      <c r="D3" s="54">
        <v>1.9072315798107011</v>
      </c>
      <c r="E3" s="55">
        <v>2.4558115835661787</v>
      </c>
      <c r="F3" s="67">
        <v>2.1226028338208294</v>
      </c>
      <c r="G3" s="63">
        <v>3.1715870967027131</v>
      </c>
    </row>
    <row r="4" spans="1:7" ht="15.75" x14ac:dyDescent="0.25">
      <c r="A4" s="46" t="s">
        <v>2</v>
      </c>
      <c r="B4" s="54">
        <v>3.4526470481222078</v>
      </c>
      <c r="C4" s="54">
        <v>1.4884215250000052</v>
      </c>
      <c r="D4" s="54">
        <v>1.8696206184281263</v>
      </c>
      <c r="E4" s="55">
        <v>2.4833321419162777</v>
      </c>
      <c r="F4" s="67">
        <v>2.2633080071968634</v>
      </c>
      <c r="G4" s="63">
        <v>3.2650000720512224</v>
      </c>
    </row>
    <row r="5" spans="1:7" ht="15.75" x14ac:dyDescent="0.25">
      <c r="A5" s="46" t="s">
        <v>3</v>
      </c>
      <c r="B5" s="54">
        <v>-1.8518027407406275</v>
      </c>
      <c r="C5" s="54">
        <v>-1.9531425004351652</v>
      </c>
      <c r="D5" s="54">
        <v>2.5616623854667755</v>
      </c>
      <c r="E5" s="55">
        <v>2.3458671648614153</v>
      </c>
      <c r="F5" s="67">
        <v>0.32575754878054775</v>
      </c>
      <c r="G5" s="63">
        <v>0.88403769662660592</v>
      </c>
    </row>
    <row r="6" spans="1:7" ht="15.75" x14ac:dyDescent="0.25">
      <c r="A6" s="46" t="s">
        <v>4</v>
      </c>
      <c r="B6" s="54">
        <v>2.944118003306079</v>
      </c>
      <c r="C6" s="54">
        <v>3.9621405100000047</v>
      </c>
      <c r="D6" s="54">
        <v>3.7230214278500866</v>
      </c>
      <c r="E6" s="55">
        <v>1.7337302464441977</v>
      </c>
      <c r="F6" s="67">
        <v>3.0570432501547322</v>
      </c>
      <c r="G6" s="63">
        <v>2.1883526856642099</v>
      </c>
    </row>
    <row r="7" spans="1:7" ht="15.75" x14ac:dyDescent="0.25">
      <c r="A7" s="46" t="s">
        <v>5</v>
      </c>
      <c r="B7" s="54">
        <v>4.24667236565951</v>
      </c>
      <c r="C7" s="54">
        <v>-1.3474041570000055</v>
      </c>
      <c r="D7" s="54">
        <v>0.83536901371806072</v>
      </c>
      <c r="E7" s="55">
        <v>1.9706743275456395</v>
      </c>
      <c r="F7" s="67">
        <v>1.6404823719312778</v>
      </c>
      <c r="G7" s="63">
        <v>7.0926926114824136</v>
      </c>
    </row>
    <row r="8" spans="1:7" ht="15.75" x14ac:dyDescent="0.25">
      <c r="A8" s="45" t="s">
        <v>6</v>
      </c>
      <c r="B8" s="54">
        <v>14.104623126626093</v>
      </c>
      <c r="C8" s="54">
        <v>-3.8373717542570867</v>
      </c>
      <c r="D8" s="54">
        <v>-2.8110546714191718</v>
      </c>
      <c r="E8" s="55">
        <v>-1.2346530433341749</v>
      </c>
      <c r="F8" s="67">
        <v>1.1068623132158188</v>
      </c>
      <c r="G8" s="63">
        <v>-2.3073177637701328</v>
      </c>
    </row>
    <row r="9" spans="1:7" ht="15.75" x14ac:dyDescent="0.25">
      <c r="A9" s="47" t="s">
        <v>7</v>
      </c>
      <c r="B9" s="54">
        <v>14.024554487110102</v>
      </c>
      <c r="C9" s="54">
        <v>-3.9503113707482655</v>
      </c>
      <c r="D9" s="54">
        <v>-2.9074000878144144</v>
      </c>
      <c r="E9" s="55">
        <v>-1.6172435369055951</v>
      </c>
      <c r="F9" s="67">
        <v>0.97384501278704405</v>
      </c>
      <c r="G9" s="63">
        <v>-2.4044155232278537</v>
      </c>
    </row>
    <row r="10" spans="1:7" ht="15.75" x14ac:dyDescent="0.25">
      <c r="A10" s="47" t="s">
        <v>8</v>
      </c>
      <c r="B10" s="54">
        <v>2.4618854249406503</v>
      </c>
      <c r="C10" s="54">
        <v>-4.0331330596937232</v>
      </c>
      <c r="D10" s="54">
        <v>-1.7425314902899978</v>
      </c>
      <c r="E10" s="55">
        <v>-18.777000348796662</v>
      </c>
      <c r="F10" s="67">
        <v>-5.8134421670101801</v>
      </c>
      <c r="G10" s="63">
        <v>31.098571428571432</v>
      </c>
    </row>
    <row r="11" spans="1:7" ht="15.75" x14ac:dyDescent="0.25">
      <c r="A11" s="47" t="s">
        <v>9</v>
      </c>
      <c r="B11" s="54">
        <v>45.940000000000005</v>
      </c>
      <c r="C11" s="54">
        <v>7.1618789878258164</v>
      </c>
      <c r="D11" s="54">
        <v>17.035200153242997</v>
      </c>
      <c r="E11" s="55">
        <v>8.4074822047435482</v>
      </c>
      <c r="F11" s="67">
        <v>26.336294256765271</v>
      </c>
      <c r="G11" s="63">
        <v>-23.639714874658122</v>
      </c>
    </row>
    <row r="12" spans="1:7" ht="15.75" x14ac:dyDescent="0.25">
      <c r="A12" s="47" t="s">
        <v>10</v>
      </c>
      <c r="B12" s="54">
        <v>27.45308975458401</v>
      </c>
      <c r="C12" s="54">
        <v>3.3105022523370069</v>
      </c>
      <c r="D12" s="54">
        <v>3.0823835951935123</v>
      </c>
      <c r="E12" s="55">
        <v>20.946749594250072</v>
      </c>
      <c r="F12" s="67">
        <v>10.329321473976966</v>
      </c>
      <c r="G12" s="63">
        <v>29.307416913655686</v>
      </c>
    </row>
    <row r="13" spans="1:7" ht="15.75" x14ac:dyDescent="0.25">
      <c r="A13" s="45" t="s">
        <v>11</v>
      </c>
      <c r="B13" s="54">
        <v>3.3940227712322684</v>
      </c>
      <c r="C13" s="54">
        <v>0.67971721205684998</v>
      </c>
      <c r="D13" s="54">
        <v>1.9242579581815411</v>
      </c>
      <c r="E13" s="55">
        <v>2.3508460296878706</v>
      </c>
      <c r="F13" s="67">
        <v>2.0940633774708028</v>
      </c>
      <c r="G13" s="63">
        <v>0.80837972494248145</v>
      </c>
    </row>
    <row r="14" spans="1:7" ht="15.75" x14ac:dyDescent="0.25">
      <c r="A14" s="47" t="s">
        <v>12</v>
      </c>
      <c r="B14" s="54">
        <v>7.0619885750629079</v>
      </c>
      <c r="C14" s="54">
        <v>-21.492425066762774</v>
      </c>
      <c r="D14" s="54">
        <v>-17.394990536300032</v>
      </c>
      <c r="E14" s="55">
        <v>33.596493823002696</v>
      </c>
      <c r="F14" s="67">
        <v>-3.9707025571942265</v>
      </c>
      <c r="G14" s="63">
        <v>-49.623753022796507</v>
      </c>
    </row>
    <row r="15" spans="1:7" ht="15.75" x14ac:dyDescent="0.25">
      <c r="A15" s="47" t="s">
        <v>13</v>
      </c>
      <c r="B15" s="54">
        <v>5.2785156014650996</v>
      </c>
      <c r="C15" s="54">
        <v>3.8432635534084714</v>
      </c>
      <c r="D15" s="54">
        <v>8.1423175412972384</v>
      </c>
      <c r="E15" s="55">
        <v>0.98123521756230347</v>
      </c>
      <c r="F15" s="67">
        <v>4.503971758798393</v>
      </c>
      <c r="G15" s="63">
        <v>2.8083121669243902</v>
      </c>
    </row>
    <row r="16" spans="1:7" ht="15.75" x14ac:dyDescent="0.25">
      <c r="A16" s="47" t="s">
        <v>14</v>
      </c>
      <c r="B16" s="54">
        <v>5.4623148194886841</v>
      </c>
      <c r="C16" s="54">
        <v>1.2135023080970742</v>
      </c>
      <c r="D16" s="54">
        <v>2.8996186843478688</v>
      </c>
      <c r="E16" s="55">
        <v>2.2219725760675115</v>
      </c>
      <c r="F16" s="67">
        <v>2.9309506932609977</v>
      </c>
      <c r="G16" s="63">
        <v>1.7567569066414621</v>
      </c>
    </row>
    <row r="17" spans="1:7" ht="15.75" x14ac:dyDescent="0.25">
      <c r="A17" s="47" t="s">
        <v>15</v>
      </c>
      <c r="B17" s="54">
        <v>1.8512452824907926</v>
      </c>
      <c r="C17" s="54">
        <v>2.7346101105972958</v>
      </c>
      <c r="D17" s="54">
        <v>1.0412847758167791</v>
      </c>
      <c r="E17" s="55">
        <v>1.2365148976235725</v>
      </c>
      <c r="F17" s="67">
        <v>1.6881006904681288</v>
      </c>
      <c r="G17" s="63">
        <v>1.0090070847164481</v>
      </c>
    </row>
    <row r="18" spans="1:7" ht="15.75" x14ac:dyDescent="0.25">
      <c r="A18" s="47" t="s">
        <v>16</v>
      </c>
      <c r="B18" s="54">
        <v>1.5266880289699092</v>
      </c>
      <c r="C18" s="54">
        <v>2.2289526789245193</v>
      </c>
      <c r="D18" s="54">
        <v>1.4676532445483175</v>
      </c>
      <c r="E18" s="55">
        <v>1.6231587236900071</v>
      </c>
      <c r="F18" s="67">
        <v>1.7025683398661076</v>
      </c>
      <c r="G18" s="63">
        <v>1.3941557243929792</v>
      </c>
    </row>
    <row r="19" spans="1:7" ht="15.75" x14ac:dyDescent="0.25">
      <c r="A19" s="47" t="s">
        <v>17</v>
      </c>
      <c r="B19" s="54">
        <v>3.4065131321249673</v>
      </c>
      <c r="C19" s="54">
        <v>5.8751402562891659</v>
      </c>
      <c r="D19" s="54">
        <v>2.0555852714937468</v>
      </c>
      <c r="E19" s="55">
        <v>2.6192647183403026</v>
      </c>
      <c r="F19" s="67">
        <v>3.436195722075198</v>
      </c>
      <c r="G19" s="63">
        <v>2.0555442583221115</v>
      </c>
    </row>
    <row r="20" spans="1:7" ht="15.75" x14ac:dyDescent="0.25">
      <c r="A20" s="47" t="s">
        <v>18</v>
      </c>
      <c r="B20" s="54">
        <v>1.3636178611519256</v>
      </c>
      <c r="C20" s="54">
        <v>-1.6216458840118853</v>
      </c>
      <c r="D20" s="54">
        <v>1.2399904356912383</v>
      </c>
      <c r="E20" s="55">
        <v>1.5168191992857165</v>
      </c>
      <c r="F20" s="67">
        <v>0.60900883681126106</v>
      </c>
      <c r="G20" s="63">
        <v>1.6570078312156178</v>
      </c>
    </row>
    <row r="21" spans="1:7" ht="15.75" x14ac:dyDescent="0.25">
      <c r="A21" s="47" t="s">
        <v>19</v>
      </c>
      <c r="B21" s="54">
        <v>-4.9414875823588833</v>
      </c>
      <c r="C21" s="54">
        <v>0.60235702308460326</v>
      </c>
      <c r="D21" s="54">
        <v>0.36146953981528385</v>
      </c>
      <c r="E21" s="55">
        <v>2.2646134695831726</v>
      </c>
      <c r="F21" s="67">
        <v>-0.47747457275645783</v>
      </c>
      <c r="G21" s="63">
        <v>3.6684237872240693</v>
      </c>
    </row>
    <row r="22" spans="1:7" ht="15.75" x14ac:dyDescent="0.25">
      <c r="A22" s="47" t="s">
        <v>20</v>
      </c>
      <c r="B22" s="54">
        <v>0.43434428310760814</v>
      </c>
      <c r="C22" s="54">
        <v>1.2815360815223245</v>
      </c>
      <c r="D22" s="54">
        <v>0.95213667633308496</v>
      </c>
      <c r="E22" s="55">
        <v>3.4410985895378188</v>
      </c>
      <c r="F22" s="67">
        <v>1.5404808429864907</v>
      </c>
      <c r="G22" s="63">
        <v>4.3620889315352249</v>
      </c>
    </row>
    <row r="23" spans="1:7" ht="15.75" x14ac:dyDescent="0.25">
      <c r="A23" s="47" t="s">
        <v>21</v>
      </c>
      <c r="B23" s="54">
        <v>10.139307493001519</v>
      </c>
      <c r="C23" s="54">
        <v>3.7125324587123303</v>
      </c>
      <c r="D23" s="54">
        <v>3.0566603537579966</v>
      </c>
      <c r="E23" s="55">
        <v>0.32514287900001504</v>
      </c>
      <c r="F23" s="67">
        <v>3.7482486563439159</v>
      </c>
      <c r="G23" s="63">
        <v>1.5216320180488974</v>
      </c>
    </row>
    <row r="24" spans="1:7" ht="15.75" x14ac:dyDescent="0.25">
      <c r="A24" s="47" t="s">
        <v>22</v>
      </c>
      <c r="B24" s="54">
        <v>0.87638743003755171</v>
      </c>
      <c r="C24" s="54">
        <v>-4.0146695029255506</v>
      </c>
      <c r="D24" s="54">
        <v>-0.24444831529631642</v>
      </c>
      <c r="E24" s="55">
        <v>0.32391572905076726</v>
      </c>
      <c r="F24" s="67">
        <v>-0.74725145852121821</v>
      </c>
      <c r="G24" s="63">
        <v>1.4898609192026393</v>
      </c>
    </row>
    <row r="25" spans="1:7" ht="15.75" x14ac:dyDescent="0.25">
      <c r="A25" s="47" t="s">
        <v>23</v>
      </c>
      <c r="B25" s="54">
        <v>2.2854775561791802</v>
      </c>
      <c r="C25" s="54">
        <v>-2.8814322818640692</v>
      </c>
      <c r="D25" s="54">
        <v>-4.0162554993776949</v>
      </c>
      <c r="E25" s="55">
        <v>-5.7049178305171457</v>
      </c>
      <c r="F25" s="67">
        <v>-2.5427299185495871</v>
      </c>
      <c r="G25" s="63">
        <v>13.318922142480044</v>
      </c>
    </row>
    <row r="26" spans="1:7" ht="15.75" x14ac:dyDescent="0.25">
      <c r="A26" s="47" t="s">
        <v>24</v>
      </c>
      <c r="B26" s="54">
        <v>-0.63421033898743617</v>
      </c>
      <c r="C26" s="54">
        <v>-3.6621420924706078</v>
      </c>
      <c r="D26" s="54">
        <v>1.669567636278374</v>
      </c>
      <c r="E26" s="55">
        <v>1.7049921671843211</v>
      </c>
      <c r="F26" s="67">
        <v>-0.1069761070457</v>
      </c>
      <c r="G26" s="63">
        <v>-1.2623101956320797</v>
      </c>
    </row>
    <row r="27" spans="1:7" ht="15.75" x14ac:dyDescent="0.25">
      <c r="A27" s="48" t="s">
        <v>25</v>
      </c>
      <c r="B27" s="54">
        <v>4.9341418890712179</v>
      </c>
      <c r="C27" s="54">
        <v>7.5920903472871464</v>
      </c>
      <c r="D27" s="54">
        <v>18.269799181996451</v>
      </c>
      <c r="E27" s="55">
        <v>0.94887748250995274</v>
      </c>
      <c r="F27" s="67">
        <v>7.2959415757822557</v>
      </c>
      <c r="G27" s="63">
        <v>8.4658023641577795</v>
      </c>
    </row>
    <row r="28" spans="1:7" ht="15.75" x14ac:dyDescent="0.25">
      <c r="A28" s="48" t="s">
        <v>26</v>
      </c>
      <c r="B28" s="54">
        <v>11.614154333766761</v>
      </c>
      <c r="C28" s="54">
        <v>11.980706135096636</v>
      </c>
      <c r="D28" s="54">
        <v>2.3239962799934668</v>
      </c>
      <c r="E28" s="55">
        <v>1.8466862257835841</v>
      </c>
      <c r="F28" s="67">
        <v>7.2127248223089167</v>
      </c>
      <c r="G28" s="63">
        <v>3.7520370683375832</v>
      </c>
    </row>
    <row r="29" spans="1:7" ht="15.75" x14ac:dyDescent="0.25">
      <c r="A29" s="48" t="s">
        <v>27</v>
      </c>
      <c r="B29" s="54">
        <v>-1.5362580771016221</v>
      </c>
      <c r="C29" s="54">
        <v>7.6648648698594295</v>
      </c>
      <c r="D29" s="54">
        <v>0.53895250037291453</v>
      </c>
      <c r="E29" s="55">
        <v>2.0474605076003929</v>
      </c>
      <c r="F29" s="67">
        <v>2.3290124099156655</v>
      </c>
      <c r="G29" s="63">
        <v>3.1779697992013514</v>
      </c>
    </row>
    <row r="30" spans="1:7" ht="15.75" x14ac:dyDescent="0.25">
      <c r="A30" s="48" t="s">
        <v>71</v>
      </c>
      <c r="B30" s="54">
        <v>-2.5674766355100758</v>
      </c>
      <c r="C30" s="54">
        <v>-2.1424745934288243</v>
      </c>
      <c r="D30" s="54">
        <v>0.98123515574381326</v>
      </c>
      <c r="E30" s="55">
        <v>1.0195123509999993</v>
      </c>
      <c r="F30" s="67">
        <v>-0.62923818624708194</v>
      </c>
      <c r="G30" s="63">
        <v>0.84756719703136629</v>
      </c>
    </row>
    <row r="31" spans="1:7" ht="15.75" x14ac:dyDescent="0.25">
      <c r="A31" s="48" t="s">
        <v>29</v>
      </c>
      <c r="B31" s="54">
        <v>0.2856906859389759</v>
      </c>
      <c r="C31" s="54">
        <v>2.4345582994757984</v>
      </c>
      <c r="D31" s="54">
        <v>2.6631226160946881</v>
      </c>
      <c r="E31" s="55">
        <v>2.0506623325165263</v>
      </c>
      <c r="F31" s="67">
        <v>1.7597375610407566</v>
      </c>
      <c r="G31" s="63">
        <v>4.1546809047828877</v>
      </c>
    </row>
    <row r="32" spans="1:7" ht="15.75" x14ac:dyDescent="0.25">
      <c r="A32" s="45" t="s">
        <v>30</v>
      </c>
      <c r="B32" s="54">
        <v>14.445859360334582</v>
      </c>
      <c r="C32" s="54">
        <v>21.755170359369895</v>
      </c>
      <c r="D32" s="54">
        <v>11.950781777075932</v>
      </c>
      <c r="E32" s="55">
        <v>9.4791684883267457</v>
      </c>
      <c r="F32" s="67">
        <v>13.9066558485009</v>
      </c>
      <c r="G32" s="63">
        <v>19.501252135998616</v>
      </c>
    </row>
    <row r="33" spans="1:7" ht="15.75" x14ac:dyDescent="0.25">
      <c r="A33" s="47" t="s">
        <v>31</v>
      </c>
      <c r="B33" s="54">
        <v>15.625801167225603</v>
      </c>
      <c r="C33" s="54">
        <v>23.362708354436087</v>
      </c>
      <c r="D33" s="54">
        <v>12.067233641674404</v>
      </c>
      <c r="E33" s="55">
        <v>9.0996734355799092</v>
      </c>
      <c r="F33" s="67">
        <v>14.472458055024488</v>
      </c>
      <c r="G33" s="63">
        <v>21.481266011102665</v>
      </c>
    </row>
    <row r="34" spans="1:7" ht="15.75" x14ac:dyDescent="0.25">
      <c r="A34" s="47" t="s">
        <v>32</v>
      </c>
      <c r="B34" s="54">
        <v>0.57665897565383883</v>
      </c>
      <c r="C34" s="54">
        <v>0.29400953266746055</v>
      </c>
      <c r="D34" s="54">
        <v>4.5252754758745812</v>
      </c>
      <c r="E34" s="55">
        <v>4.9477481546124995</v>
      </c>
      <c r="F34" s="67">
        <v>2.8585650319232956</v>
      </c>
      <c r="G34" s="63">
        <v>-6.057979391805322</v>
      </c>
    </row>
    <row r="35" spans="1:7" ht="15.75" x14ac:dyDescent="0.25">
      <c r="A35" s="47" t="s">
        <v>33</v>
      </c>
      <c r="B35" s="54">
        <v>2.4316424121063673</v>
      </c>
      <c r="C35" s="54">
        <v>4.3324304083282934</v>
      </c>
      <c r="D35" s="54">
        <v>2.448480707977176</v>
      </c>
      <c r="E35" s="55">
        <v>1.9579619239365096</v>
      </c>
      <c r="F35" s="67">
        <v>2.8696972416161124</v>
      </c>
      <c r="G35" s="63">
        <v>0.43630579475837883</v>
      </c>
    </row>
    <row r="36" spans="1:7" ht="15.75" x14ac:dyDescent="0.25">
      <c r="A36" s="47" t="s">
        <v>34</v>
      </c>
      <c r="B36" s="54">
        <v>10.218645523166925</v>
      </c>
      <c r="C36" s="54">
        <v>24.292743692446585</v>
      </c>
      <c r="D36" s="54">
        <v>24.350492908050644</v>
      </c>
      <c r="E36" s="55">
        <v>23.697857482285031</v>
      </c>
      <c r="F36" s="67">
        <v>20.697710463492072</v>
      </c>
      <c r="G36" s="63">
        <v>9.0900187577863871</v>
      </c>
    </row>
    <row r="37" spans="1:7" ht="15.75" x14ac:dyDescent="0.25">
      <c r="A37" s="47" t="s">
        <v>35</v>
      </c>
      <c r="B37" s="54">
        <v>2.3285122455458813</v>
      </c>
      <c r="C37" s="54">
        <v>5.4255947912957007E-2</v>
      </c>
      <c r="D37" s="54">
        <v>3.5424098389855141</v>
      </c>
      <c r="E37" s="55">
        <v>1.7807291367274973</v>
      </c>
      <c r="F37" s="67">
        <v>1.95718971778185</v>
      </c>
      <c r="G37" s="63">
        <v>2.1067062887975601</v>
      </c>
    </row>
    <row r="38" spans="1:7" ht="15.75" x14ac:dyDescent="0.25">
      <c r="A38" s="47" t="s">
        <v>36</v>
      </c>
      <c r="B38" s="54">
        <v>3.1409892278961458</v>
      </c>
      <c r="C38" s="54">
        <v>19.241985276781865</v>
      </c>
      <c r="D38" s="54">
        <v>-20.87576572540948</v>
      </c>
      <c r="E38" s="55">
        <v>0.92764065581060895</v>
      </c>
      <c r="F38" s="67">
        <v>9.1195486731738093E-2</v>
      </c>
      <c r="G38" s="63">
        <v>-0.18758164484992862</v>
      </c>
    </row>
    <row r="39" spans="1:7" ht="15.75" x14ac:dyDescent="0.25">
      <c r="A39" s="45" t="s">
        <v>37</v>
      </c>
      <c r="B39" s="54">
        <v>1.5812961784511586</v>
      </c>
      <c r="C39" s="54">
        <v>11.809307224048005</v>
      </c>
      <c r="D39" s="54">
        <v>12.0875670526758</v>
      </c>
      <c r="E39" s="55">
        <v>13.196070838403241</v>
      </c>
      <c r="F39" s="67">
        <v>9.6537521876761421</v>
      </c>
      <c r="G39" s="63">
        <v>9.483815749098822</v>
      </c>
    </row>
    <row r="40" spans="1:7" ht="15.75" x14ac:dyDescent="0.25">
      <c r="A40" s="49" t="s">
        <v>38</v>
      </c>
      <c r="B40" s="54">
        <v>1.8793668612546772</v>
      </c>
      <c r="C40" s="54">
        <v>11.536180082199824</v>
      </c>
      <c r="D40" s="54">
        <v>14.972458616912702</v>
      </c>
      <c r="E40" s="55">
        <v>16.674183826865775</v>
      </c>
      <c r="F40" s="67">
        <v>11.328888583313081</v>
      </c>
      <c r="G40" s="63">
        <v>12.17694466342266</v>
      </c>
    </row>
    <row r="41" spans="1:7" ht="15.75" x14ac:dyDescent="0.25">
      <c r="A41" s="49" t="s">
        <v>39</v>
      </c>
      <c r="B41" s="54">
        <v>12.530880887108294</v>
      </c>
      <c r="C41" s="54">
        <v>3.3756399999999962</v>
      </c>
      <c r="D41" s="54">
        <v>4.3228317224006902</v>
      </c>
      <c r="E41" s="55">
        <v>3.7645866549820788</v>
      </c>
      <c r="F41" s="67">
        <v>6.0346274407439919</v>
      </c>
      <c r="G41" s="63">
        <v>-6.7981095779056824E-2</v>
      </c>
    </row>
    <row r="42" spans="1:7" ht="15.75" x14ac:dyDescent="0.25">
      <c r="A42" s="49" t="s">
        <v>81</v>
      </c>
      <c r="B42" s="54">
        <v>0.25953242757351142</v>
      </c>
      <c r="C42" s="54">
        <v>-2.2926765393497326</v>
      </c>
      <c r="D42" s="54">
        <v>-0.45179065500289706</v>
      </c>
      <c r="E42" s="55">
        <v>0.54878048780485122</v>
      </c>
      <c r="F42" s="67">
        <v>-0.43903240964447776</v>
      </c>
      <c r="G42" s="63">
        <v>1.1336543053216639</v>
      </c>
    </row>
    <row r="43" spans="1:7" ht="15.75" x14ac:dyDescent="0.25">
      <c r="A43" s="47" t="s">
        <v>41</v>
      </c>
      <c r="B43" s="54">
        <v>0.90029427789709759</v>
      </c>
      <c r="C43" s="54">
        <v>21.918716255730814</v>
      </c>
      <c r="D43" s="54">
        <v>4.0107997487684361</v>
      </c>
      <c r="E43" s="55">
        <v>2.0139940189514784</v>
      </c>
      <c r="F43" s="67">
        <v>7.3794084731439007</v>
      </c>
      <c r="G43" s="63">
        <v>2.3281135401111173</v>
      </c>
    </row>
    <row r="44" spans="1:7" ht="15.75" x14ac:dyDescent="0.25">
      <c r="A44" s="48" t="s">
        <v>42</v>
      </c>
      <c r="B44" s="54">
        <v>0.29850563757044729</v>
      </c>
      <c r="C44" s="54">
        <v>3.4768238214182143</v>
      </c>
      <c r="D44" s="54">
        <v>2.8321675838499893</v>
      </c>
      <c r="E44" s="55">
        <v>4.1798072651606359</v>
      </c>
      <c r="F44" s="67">
        <v>2.5251398374921998</v>
      </c>
      <c r="G44" s="63">
        <v>7.1213567389246375</v>
      </c>
    </row>
    <row r="45" spans="1:7" ht="15.75" x14ac:dyDescent="0.25">
      <c r="A45" s="45" t="s">
        <v>43</v>
      </c>
      <c r="B45" s="54">
        <v>13.304155122131084</v>
      </c>
      <c r="C45" s="54">
        <v>1.27672319548692</v>
      </c>
      <c r="D45" s="54">
        <v>-4.8050742218939391</v>
      </c>
      <c r="E45" s="55">
        <v>-1.7616611234560056</v>
      </c>
      <c r="F45" s="67">
        <v>2.0299403329272261</v>
      </c>
      <c r="G45" s="63">
        <v>-7.5962147246645264</v>
      </c>
    </row>
    <row r="46" spans="1:7" ht="15.75" x14ac:dyDescent="0.25">
      <c r="A46" s="49" t="s">
        <v>44</v>
      </c>
      <c r="B46" s="54">
        <v>12.581496537912667</v>
      </c>
      <c r="C46" s="54">
        <v>0.80775721064502948</v>
      </c>
      <c r="D46" s="54">
        <v>-5.669668548505431</v>
      </c>
      <c r="E46" s="55">
        <v>-2.1283537886027251</v>
      </c>
      <c r="F46" s="67">
        <v>1.4087417261312136</v>
      </c>
      <c r="G46" s="63">
        <v>-9.2143174823426168</v>
      </c>
    </row>
    <row r="47" spans="1:7" ht="15.75" x14ac:dyDescent="0.25">
      <c r="A47" s="47" t="s">
        <v>45</v>
      </c>
      <c r="B47" s="54">
        <v>18.068299762591664</v>
      </c>
      <c r="C47" s="54">
        <v>3.808610513277344</v>
      </c>
      <c r="D47" s="54">
        <v>1.0260795747362752</v>
      </c>
      <c r="E47" s="55">
        <v>1.2265081325613059</v>
      </c>
      <c r="F47" s="67">
        <v>6.1203608881048543</v>
      </c>
      <c r="G47" s="63">
        <v>2.5754392719130577</v>
      </c>
    </row>
    <row r="48" spans="1:7" ht="15.75" x14ac:dyDescent="0.25">
      <c r="A48" s="48" t="s">
        <v>46</v>
      </c>
      <c r="B48" s="54">
        <v>-9.4013658183785456</v>
      </c>
      <c r="C48" s="54">
        <v>-3.8839802170000022</v>
      </c>
      <c r="D48" s="54">
        <v>-2.6769861273608107</v>
      </c>
      <c r="E48" s="55">
        <v>-3.8464140527680044</v>
      </c>
      <c r="F48" s="67">
        <v>-4.7403273061506992</v>
      </c>
      <c r="G48" s="63">
        <v>0.93333324581841115</v>
      </c>
    </row>
    <row r="49" spans="1:7" ht="15.75" x14ac:dyDescent="0.25">
      <c r="A49" s="48" t="s">
        <v>47</v>
      </c>
      <c r="B49" s="54">
        <v>-2.3525051238341828</v>
      </c>
      <c r="C49" s="54">
        <v>2.0671498289999963</v>
      </c>
      <c r="D49" s="54">
        <v>1.9250292299086011</v>
      </c>
      <c r="E49" s="55">
        <v>0.45673365775623492</v>
      </c>
      <c r="F49" s="67">
        <v>0.57163435671144136</v>
      </c>
      <c r="G49" s="63">
        <v>1.733175121319916</v>
      </c>
    </row>
    <row r="50" spans="1:7" ht="15.75" x14ac:dyDescent="0.25">
      <c r="A50" s="48" t="s">
        <v>48</v>
      </c>
      <c r="B50" s="54">
        <v>-0.5229824280871872</v>
      </c>
      <c r="C50" s="54">
        <v>-3.409651728872797</v>
      </c>
      <c r="D50" s="54">
        <v>2.0224250785428088</v>
      </c>
      <c r="E50" s="55">
        <v>0.82965567033176801</v>
      </c>
      <c r="F50" s="67">
        <v>-0.177141744588136</v>
      </c>
      <c r="G50" s="63">
        <v>1.4328125427022245</v>
      </c>
    </row>
    <row r="51" spans="1:7" ht="15.75" x14ac:dyDescent="0.25">
      <c r="A51" s="48" t="s">
        <v>49</v>
      </c>
      <c r="B51" s="54">
        <v>-1.7188424981486898</v>
      </c>
      <c r="C51" s="54">
        <v>-5.2090470308726555</v>
      </c>
      <c r="D51" s="54">
        <v>-0.94881650125703321</v>
      </c>
      <c r="E51" s="55">
        <v>-0.32265411713284042</v>
      </c>
      <c r="F51" s="67">
        <v>-2.0489464981994963</v>
      </c>
      <c r="G51" s="63">
        <v>-14.210994547201913</v>
      </c>
    </row>
    <row r="52" spans="1:7" ht="15.75" x14ac:dyDescent="0.25">
      <c r="A52" s="48" t="s">
        <v>50</v>
      </c>
      <c r="B52" s="54">
        <v>0.44500885990433847</v>
      </c>
      <c r="C52" s="54">
        <v>-0.66829871083906167</v>
      </c>
      <c r="D52" s="54">
        <v>-0.42307746808128771</v>
      </c>
      <c r="E52" s="55">
        <v>0.35469682643125583</v>
      </c>
      <c r="F52" s="67">
        <v>-2.7965978385811271E-2</v>
      </c>
      <c r="G52" s="63">
        <v>0.181599698523884</v>
      </c>
    </row>
    <row r="53" spans="1:7" ht="15.75" x14ac:dyDescent="0.25">
      <c r="A53" s="48" t="s">
        <v>51</v>
      </c>
      <c r="B53" s="54">
        <v>-0.36620798903307394</v>
      </c>
      <c r="C53" s="54">
        <v>0.40526718388091476</v>
      </c>
      <c r="D53" s="54">
        <v>-0.68286474759002713</v>
      </c>
      <c r="E53" s="55">
        <v>-0.63692608771384451</v>
      </c>
      <c r="F53" s="67">
        <v>-0.32381612828957956</v>
      </c>
      <c r="G53" s="63">
        <v>-0.15944002793532211</v>
      </c>
    </row>
    <row r="54" spans="1:7" ht="15.75" x14ac:dyDescent="0.25">
      <c r="A54" s="48" t="s">
        <v>52</v>
      </c>
      <c r="B54" s="54">
        <v>2.2417935927514057</v>
      </c>
      <c r="C54" s="54">
        <v>2.7203482045701755</v>
      </c>
      <c r="D54" s="54">
        <v>2.8571421577458169</v>
      </c>
      <c r="E54" s="55">
        <v>1.2390243902439122</v>
      </c>
      <c r="F54" s="67">
        <v>2.1681139782564713</v>
      </c>
      <c r="G54" s="63">
        <v>2.3543870625585503</v>
      </c>
    </row>
    <row r="55" spans="1:7" ht="15.75" x14ac:dyDescent="0.25">
      <c r="A55" s="50"/>
      <c r="B55" s="54"/>
      <c r="C55" s="54"/>
      <c r="D55" s="54"/>
      <c r="E55" s="55"/>
      <c r="F55" s="67"/>
      <c r="G55" s="63"/>
    </row>
    <row r="56" spans="1:7" ht="18.75" x14ac:dyDescent="0.3">
      <c r="A56" s="51" t="s">
        <v>60</v>
      </c>
      <c r="B56" s="60">
        <v>1.8906760467742854</v>
      </c>
      <c r="C56" s="60">
        <v>1.5047017277338033</v>
      </c>
      <c r="D56" s="60">
        <v>1.8080507175436571</v>
      </c>
      <c r="E56" s="60">
        <v>2.3839602126677932</v>
      </c>
      <c r="F56" s="68">
        <v>1.9258627537487436</v>
      </c>
      <c r="G56" s="63">
        <v>2.0087331667653374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7"/>
  <sheetViews>
    <sheetView topLeftCell="A40" workbookViewId="0">
      <selection activeCell="G57" sqref="G57"/>
    </sheetView>
  </sheetViews>
  <sheetFormatPr defaultRowHeight="12.75" x14ac:dyDescent="0.2"/>
  <cols>
    <col min="1" max="1" width="76.140625" bestFit="1" customWidth="1"/>
    <col min="2" max="2" width="11.28515625" style="56" customWidth="1"/>
    <col min="3" max="3" width="11.5703125" style="56" customWidth="1"/>
    <col min="4" max="4" width="13" style="56" customWidth="1"/>
    <col min="5" max="5" width="15" style="9" customWidth="1"/>
    <col min="6" max="6" width="20.5703125" style="9" customWidth="1"/>
    <col min="7" max="7" width="13.7109375" style="59" customWidth="1"/>
  </cols>
  <sheetData>
    <row r="2" spans="1:7" s="53" customFormat="1" ht="15.75" x14ac:dyDescent="0.25">
      <c r="B2" s="52" t="s">
        <v>82</v>
      </c>
      <c r="C2" s="52" t="s">
        <v>83</v>
      </c>
      <c r="D2" s="52" t="s">
        <v>84</v>
      </c>
      <c r="E2" s="52" t="s">
        <v>85</v>
      </c>
      <c r="F2" s="52" t="s">
        <v>86</v>
      </c>
      <c r="G2" s="57" t="s">
        <v>87</v>
      </c>
    </row>
    <row r="3" spans="1:7" ht="15.75" x14ac:dyDescent="0.25">
      <c r="A3" s="45" t="s">
        <v>1</v>
      </c>
      <c r="B3" s="54">
        <v>5.7964987819570206</v>
      </c>
      <c r="C3" s="55">
        <v>10.641423241352825</v>
      </c>
      <c r="D3" s="55">
        <v>18.315966872786092</v>
      </c>
      <c r="E3" s="55">
        <v>18.580544783271915</v>
      </c>
      <c r="F3" s="55">
        <v>14.272972832617009</v>
      </c>
      <c r="G3" s="58">
        <v>22.493064450289445</v>
      </c>
    </row>
    <row r="4" spans="1:7" ht="15.75" x14ac:dyDescent="0.25">
      <c r="A4" s="46" t="s">
        <v>2</v>
      </c>
      <c r="B4" s="54">
        <v>5.8355659054131017</v>
      </c>
      <c r="C4" s="55">
        <v>11.266986602122451</v>
      </c>
      <c r="D4" s="55">
        <v>18.737816650996098</v>
      </c>
      <c r="E4" s="55">
        <v>18.891915018305873</v>
      </c>
      <c r="F4" s="55">
        <v>14.750081319159012</v>
      </c>
      <c r="G4" s="58">
        <v>23.165855156347533</v>
      </c>
    </row>
    <row r="5" spans="1:7" ht="15.75" x14ac:dyDescent="0.25">
      <c r="A5" s="46" t="s">
        <v>3</v>
      </c>
      <c r="B5" s="54">
        <v>-1.6157799298353117</v>
      </c>
      <c r="C5" s="55">
        <v>1.5883913618128978</v>
      </c>
      <c r="D5" s="55">
        <v>6.4348886910802596</v>
      </c>
      <c r="E5" s="55">
        <v>8.1470072488528587</v>
      </c>
      <c r="F5" s="55">
        <v>3.7557033221906795</v>
      </c>
      <c r="G5" s="58">
        <v>6.334292609372814</v>
      </c>
    </row>
    <row r="6" spans="1:7" ht="15.75" x14ac:dyDescent="0.25">
      <c r="A6" s="46" t="s">
        <v>4</v>
      </c>
      <c r="B6" s="54">
        <v>3.0559105123766224</v>
      </c>
      <c r="C6" s="55">
        <v>4.5200137577255335</v>
      </c>
      <c r="D6" s="55">
        <v>7.6633613686325788</v>
      </c>
      <c r="E6" s="55">
        <v>8.5871654031448497</v>
      </c>
      <c r="F6" s="55">
        <v>6.057779491859808</v>
      </c>
      <c r="G6" s="58">
        <v>10.54107018950671</v>
      </c>
    </row>
    <row r="7" spans="1:7" ht="15.75" x14ac:dyDescent="0.25">
      <c r="A7" s="46" t="s">
        <v>5</v>
      </c>
      <c r="B7" s="54">
        <v>27.021402248831127</v>
      </c>
      <c r="C7" s="55">
        <v>24.105890384754375</v>
      </c>
      <c r="D7" s="55">
        <v>43.585705186391301</v>
      </c>
      <c r="E7" s="55">
        <v>43.748726813189371</v>
      </c>
      <c r="F7" s="55">
        <v>34.781716723537279</v>
      </c>
      <c r="G7" s="58">
        <v>48.553306511657603</v>
      </c>
    </row>
    <row r="8" spans="1:7" ht="15.75" x14ac:dyDescent="0.25">
      <c r="A8" s="45" t="s">
        <v>6</v>
      </c>
      <c r="B8" s="54">
        <v>82.825030041467826</v>
      </c>
      <c r="C8" s="55">
        <v>54.001692872760884</v>
      </c>
      <c r="D8" s="55">
        <v>9.5425304212152167</v>
      </c>
      <c r="E8" s="55">
        <v>-9.4049481717418075</v>
      </c>
      <c r="F8" s="55">
        <v>30.210840244216158</v>
      </c>
      <c r="G8" s="58">
        <v>-20.09088152257296</v>
      </c>
    </row>
    <row r="9" spans="1:7" ht="15.75" x14ac:dyDescent="0.25">
      <c r="A9" s="47" t="s">
        <v>7</v>
      </c>
      <c r="B9" s="54">
        <v>83.06969559396633</v>
      </c>
      <c r="C9" s="55">
        <v>54.067928015157108</v>
      </c>
      <c r="D9" s="55">
        <v>6.2274557273352356</v>
      </c>
      <c r="E9" s="55">
        <v>-11.312163099744032</v>
      </c>
      <c r="F9" s="55">
        <v>29.624795226033317</v>
      </c>
      <c r="G9" s="58">
        <v>-20.483096639840571</v>
      </c>
    </row>
    <row r="10" spans="1:7" ht="15.75" x14ac:dyDescent="0.25">
      <c r="A10" s="47" t="s">
        <v>8</v>
      </c>
      <c r="B10" s="54">
        <v>5.2197891257734499</v>
      </c>
      <c r="C10" s="55">
        <v>6.5449492533618949</v>
      </c>
      <c r="D10" s="55">
        <v>16.981761474959082</v>
      </c>
      <c r="E10" s="55">
        <v>-4.732388115356601</v>
      </c>
      <c r="F10" s="55">
        <v>3.6763843062266308</v>
      </c>
      <c r="G10" s="58">
        <v>57.356966993604964</v>
      </c>
    </row>
    <row r="11" spans="1:7" ht="15.75" x14ac:dyDescent="0.25">
      <c r="A11" s="47" t="s">
        <v>9</v>
      </c>
      <c r="B11" s="54">
        <v>49.868177433299223</v>
      </c>
      <c r="C11" s="55">
        <v>18.973947182779305</v>
      </c>
      <c r="D11" s="55">
        <v>39.337844503370192</v>
      </c>
      <c r="E11" s="55">
        <v>27.152103733218819</v>
      </c>
      <c r="F11" s="55">
        <v>37.448001242416439</v>
      </c>
      <c r="G11" s="58">
        <v>-8.3451273712966554</v>
      </c>
    </row>
    <row r="12" spans="1:7" ht="15.75" x14ac:dyDescent="0.25">
      <c r="A12" s="47" t="s">
        <v>10</v>
      </c>
      <c r="B12" s="54">
        <v>50.408568273924189</v>
      </c>
      <c r="C12" s="55">
        <v>55.602514605069551</v>
      </c>
      <c r="D12" s="55">
        <v>83.367454865022424</v>
      </c>
      <c r="E12" s="55">
        <v>123.82177358614534</v>
      </c>
      <c r="F12" s="55">
        <v>87.84119199668072</v>
      </c>
      <c r="G12" s="58">
        <v>137.40913103928236</v>
      </c>
    </row>
    <row r="13" spans="1:7" ht="15.75" x14ac:dyDescent="0.25">
      <c r="A13" s="45" t="s">
        <v>11</v>
      </c>
      <c r="B13" s="54">
        <v>8.9295148818629606</v>
      </c>
      <c r="C13" s="55">
        <v>19.51608447113253</v>
      </c>
      <c r="D13" s="55">
        <v>32.728060214190478</v>
      </c>
      <c r="E13" s="55">
        <v>33.567523213391972</v>
      </c>
      <c r="F13" s="55">
        <v>24.003649451656266</v>
      </c>
      <c r="G13" s="58">
        <v>36.447063094345381</v>
      </c>
    </row>
    <row r="14" spans="1:7" ht="15.75" x14ac:dyDescent="0.25">
      <c r="A14" s="47" t="s">
        <v>12</v>
      </c>
      <c r="B14" s="54">
        <v>7.6505406404008687</v>
      </c>
      <c r="C14" s="55">
        <v>-19.448951748375578</v>
      </c>
      <c r="D14" s="55">
        <v>-12.12596109201534</v>
      </c>
      <c r="E14" s="55">
        <v>38.958225047976683</v>
      </c>
      <c r="F14" s="55">
        <v>-0.55743816256231915</v>
      </c>
      <c r="G14" s="58">
        <v>-47.257080214494032</v>
      </c>
    </row>
    <row r="15" spans="1:7" ht="15.75" x14ac:dyDescent="0.25">
      <c r="A15" s="47" t="s">
        <v>13</v>
      </c>
      <c r="B15" s="54">
        <v>21.380074744314641</v>
      </c>
      <c r="C15" s="55">
        <v>50.236949300210419</v>
      </c>
      <c r="D15" s="55">
        <v>86.300878300034157</v>
      </c>
      <c r="E15" s="55">
        <v>76.096201840803019</v>
      </c>
      <c r="F15" s="55">
        <v>59.005811492900996</v>
      </c>
      <c r="G15" s="58">
        <v>86.645462783452231</v>
      </c>
    </row>
    <row r="16" spans="1:7" ht="15.75" x14ac:dyDescent="0.25">
      <c r="A16" s="47" t="s">
        <v>14</v>
      </c>
      <c r="B16" s="54">
        <v>8.4610901036260131</v>
      </c>
      <c r="C16" s="55">
        <v>12.906664599795651</v>
      </c>
      <c r="D16" s="55">
        <v>22.769074228001916</v>
      </c>
      <c r="E16" s="55">
        <v>22.075263790181161</v>
      </c>
      <c r="F16" s="55">
        <v>16.711337935073615</v>
      </c>
      <c r="G16" s="58">
        <v>23.125736529761827</v>
      </c>
    </row>
    <row r="17" spans="1:7" ht="15.75" x14ac:dyDescent="0.25">
      <c r="A17" s="47" t="s">
        <v>15</v>
      </c>
      <c r="B17" s="54">
        <v>7.9757094107674797</v>
      </c>
      <c r="C17" s="55">
        <v>24.825638947597302</v>
      </c>
      <c r="D17" s="55">
        <v>35.280397676992784</v>
      </c>
      <c r="E17" s="55">
        <v>36.075657914717198</v>
      </c>
      <c r="F17" s="55">
        <v>26.479432694245219</v>
      </c>
      <c r="G17" s="58">
        <v>40.661233189013437</v>
      </c>
    </row>
    <row r="18" spans="1:7" ht="15.75" x14ac:dyDescent="0.25">
      <c r="A18" s="47" t="s">
        <v>16</v>
      </c>
      <c r="B18" s="54">
        <v>4.2561813231264702</v>
      </c>
      <c r="C18" s="55">
        <v>13.485807928916854</v>
      </c>
      <c r="D18" s="55">
        <v>20.498239557098518</v>
      </c>
      <c r="E18" s="55">
        <v>21.177095569217485</v>
      </c>
      <c r="F18" s="55">
        <v>14.823238345078096</v>
      </c>
      <c r="G18" s="58">
        <v>21.68207677895818</v>
      </c>
    </row>
    <row r="19" spans="1:7" ht="15.75" x14ac:dyDescent="0.25">
      <c r="A19" s="47" t="s">
        <v>17</v>
      </c>
      <c r="B19" s="54">
        <v>16.349316056004877</v>
      </c>
      <c r="C19" s="55">
        <v>46.424006374269084</v>
      </c>
      <c r="D19" s="55">
        <v>62.697158613510375</v>
      </c>
      <c r="E19" s="55">
        <v>67.384361512150562</v>
      </c>
      <c r="F19" s="55">
        <v>49.186036655441342</v>
      </c>
      <c r="G19" s="58">
        <v>73.483124872811686</v>
      </c>
    </row>
    <row r="20" spans="1:7" ht="15.75" x14ac:dyDescent="0.25">
      <c r="A20" s="47" t="s">
        <v>18</v>
      </c>
      <c r="B20" s="54">
        <v>7.1133317769553379</v>
      </c>
      <c r="C20" s="55">
        <v>18.558970137763019</v>
      </c>
      <c r="D20" s="55">
        <v>34.942894039282507</v>
      </c>
      <c r="E20" s="55">
        <v>34.783578333243682</v>
      </c>
      <c r="F20" s="55">
        <v>24.345577378767974</v>
      </c>
      <c r="G20" s="58">
        <v>39.715834329924995</v>
      </c>
    </row>
    <row r="21" spans="1:7" ht="15.75" x14ac:dyDescent="0.25">
      <c r="A21" s="47" t="s">
        <v>19</v>
      </c>
      <c r="B21" s="54">
        <v>6.1814739097118201</v>
      </c>
      <c r="C21" s="55">
        <v>37.177412764987295</v>
      </c>
      <c r="D21" s="55">
        <v>57.101970515697062</v>
      </c>
      <c r="E21" s="55">
        <v>63.334962225194978</v>
      </c>
      <c r="F21" s="55">
        <v>41.119065401909594</v>
      </c>
      <c r="G21" s="58">
        <v>72.559018877655149</v>
      </c>
    </row>
    <row r="22" spans="1:7" ht="15.75" x14ac:dyDescent="0.25">
      <c r="A22" s="47" t="s">
        <v>20</v>
      </c>
      <c r="B22" s="54">
        <v>4.400911511171496</v>
      </c>
      <c r="C22" s="55">
        <v>16.717973526242584</v>
      </c>
      <c r="D22" s="55">
        <v>26.162875616945975</v>
      </c>
      <c r="E22" s="55">
        <v>28.610309149698814</v>
      </c>
      <c r="F22" s="55">
        <v>19.129336748122281</v>
      </c>
      <c r="G22" s="58">
        <v>33.33238262771247</v>
      </c>
    </row>
    <row r="23" spans="1:7" ht="15.75" x14ac:dyDescent="0.25">
      <c r="A23" s="47" t="s">
        <v>21</v>
      </c>
      <c r="B23" s="54">
        <v>18.497767507235878</v>
      </c>
      <c r="C23" s="55">
        <v>30.57260462679826</v>
      </c>
      <c r="D23" s="55">
        <v>45.197569719195521</v>
      </c>
      <c r="E23" s="55">
        <v>42.240658158718404</v>
      </c>
      <c r="F23" s="55">
        <v>35.869337780131573</v>
      </c>
      <c r="G23" s="58">
        <v>49.565842118383308</v>
      </c>
    </row>
    <row r="24" spans="1:7" ht="15.75" x14ac:dyDescent="0.25">
      <c r="A24" s="47" t="s">
        <v>22</v>
      </c>
      <c r="B24" s="54">
        <v>4.6256381926172585</v>
      </c>
      <c r="C24" s="55">
        <v>9.8918548977824496</v>
      </c>
      <c r="D24" s="55">
        <v>23.642155099868127</v>
      </c>
      <c r="E24" s="55">
        <v>23.996131048578427</v>
      </c>
      <c r="F24" s="55">
        <v>15.994919404597532</v>
      </c>
      <c r="G24" s="58">
        <v>28.261211301487126</v>
      </c>
    </row>
    <row r="25" spans="1:7" ht="15.75" x14ac:dyDescent="0.25">
      <c r="A25" s="47" t="s">
        <v>23</v>
      </c>
      <c r="B25" s="54">
        <v>36.25911568943755</v>
      </c>
      <c r="C25" s="55">
        <v>75.242724940510627</v>
      </c>
      <c r="D25" s="55">
        <v>114.82414405435712</v>
      </c>
      <c r="E25" s="55">
        <v>127.24832947760065</v>
      </c>
      <c r="F25" s="55">
        <v>89.096151208597973</v>
      </c>
      <c r="G25" s="58">
        <v>176.96590091435311</v>
      </c>
    </row>
    <row r="26" spans="1:7" ht="15.75" x14ac:dyDescent="0.25">
      <c r="A26" s="47" t="s">
        <v>24</v>
      </c>
      <c r="B26" s="54">
        <v>2.3424356649939302</v>
      </c>
      <c r="C26" s="55">
        <v>7.9737505750282347</v>
      </c>
      <c r="D26" s="55">
        <v>22.371301266348951</v>
      </c>
      <c r="E26" s="55">
        <v>22.674980997619208</v>
      </c>
      <c r="F26" s="55">
        <v>14.081806030178814</v>
      </c>
      <c r="G26" s="58">
        <v>20.422185544323863</v>
      </c>
    </row>
    <row r="27" spans="1:7" ht="15.75" x14ac:dyDescent="0.25">
      <c r="A27" s="48" t="s">
        <v>25</v>
      </c>
      <c r="B27" s="54">
        <v>9.5418760263198656</v>
      </c>
      <c r="C27" s="55">
        <v>25.496060367280677</v>
      </c>
      <c r="D27" s="55">
        <v>50.46629275756117</v>
      </c>
      <c r="E27" s="55">
        <v>27.589847137575262</v>
      </c>
      <c r="F27" s="55">
        <v>30.488072582705993</v>
      </c>
      <c r="G27" s="58">
        <v>41.360791624118399</v>
      </c>
    </row>
    <row r="28" spans="1:7" ht="15.75" x14ac:dyDescent="0.25">
      <c r="A28" s="48" t="s">
        <v>26</v>
      </c>
      <c r="B28" s="54">
        <v>17.357067884832581</v>
      </c>
      <c r="C28" s="55">
        <v>33.202315192230813</v>
      </c>
      <c r="D28" s="55">
        <v>32.639959044099101</v>
      </c>
      <c r="E28" s="55">
        <v>32.590401303614897</v>
      </c>
      <c r="F28" s="55">
        <v>29.173898479656263</v>
      </c>
      <c r="G28" s="58">
        <v>39.618767019346215</v>
      </c>
    </row>
    <row r="29" spans="1:7" ht="15.75" x14ac:dyDescent="0.25">
      <c r="A29" s="48" t="s">
        <v>27</v>
      </c>
      <c r="B29" s="54">
        <v>8.9631558116874732</v>
      </c>
      <c r="C29" s="55">
        <v>44.085883249836186</v>
      </c>
      <c r="D29" s="55">
        <v>52.672953821887113</v>
      </c>
      <c r="E29" s="55">
        <v>58.510216495386025</v>
      </c>
      <c r="F29" s="55">
        <v>40.854183446753609</v>
      </c>
      <c r="G29" s="58">
        <v>66.985402764084057</v>
      </c>
    </row>
    <row r="30" spans="1:7" ht="15.75" x14ac:dyDescent="0.25">
      <c r="A30" s="48" t="s">
        <v>71</v>
      </c>
      <c r="B30" s="54">
        <v>-2.12244819738831</v>
      </c>
      <c r="C30" s="55">
        <v>-8.0878715735743009E-3</v>
      </c>
      <c r="D30" s="55">
        <v>3.7786261228018834</v>
      </c>
      <c r="E30" s="55">
        <v>4.4137984129359698</v>
      </c>
      <c r="F30" s="55">
        <v>1.5978480607738148</v>
      </c>
      <c r="G30" s="58">
        <v>4.8159962832891434</v>
      </c>
    </row>
    <row r="31" spans="1:7" ht="15.75" x14ac:dyDescent="0.25">
      <c r="A31" s="48" t="s">
        <v>29</v>
      </c>
      <c r="B31" s="54">
        <v>3.7989558716387046</v>
      </c>
      <c r="C31" s="55">
        <v>16.557695613224098</v>
      </c>
      <c r="D31" s="55">
        <v>20.889162769089662</v>
      </c>
      <c r="E31" s="55">
        <v>24.242693819833057</v>
      </c>
      <c r="F31" s="55">
        <v>16.273333239509508</v>
      </c>
      <c r="G31" s="58">
        <v>30.290780269280859</v>
      </c>
    </row>
    <row r="32" spans="1:7" ht="15.75" x14ac:dyDescent="0.25">
      <c r="A32" s="45" t="s">
        <v>30</v>
      </c>
      <c r="B32" s="54">
        <v>18.733911335656288</v>
      </c>
      <c r="C32" s="55">
        <v>38.561774118096594</v>
      </c>
      <c r="D32" s="55">
        <v>31.53296261697222</v>
      </c>
      <c r="E32" s="55">
        <v>32.891452011446084</v>
      </c>
      <c r="F32" s="55">
        <v>30.259001484179425</v>
      </c>
      <c r="G32" s="58">
        <v>50.388298742887528</v>
      </c>
    </row>
    <row r="33" spans="1:7" ht="15.75" x14ac:dyDescent="0.25">
      <c r="A33" s="47" t="s">
        <v>31</v>
      </c>
      <c r="B33" s="54">
        <v>19.87443628064614</v>
      </c>
      <c r="C33" s="55">
        <v>41.065699189751989</v>
      </c>
      <c r="D33" s="55">
        <v>32.788317507228477</v>
      </c>
      <c r="E33" s="55">
        <v>33.820150168410599</v>
      </c>
      <c r="F33" s="55">
        <v>31.577211958876738</v>
      </c>
      <c r="G33" s="58">
        <v>53.218972967106772</v>
      </c>
    </row>
    <row r="34" spans="1:7" ht="15.75" x14ac:dyDescent="0.25">
      <c r="A34" s="47" t="s">
        <v>32</v>
      </c>
      <c r="B34" s="54">
        <v>0.8657938357928312</v>
      </c>
      <c r="C34" s="55">
        <v>1.8086151700137842</v>
      </c>
      <c r="D34" s="55">
        <v>6.5242033928033489</v>
      </c>
      <c r="E34" s="55">
        <v>7.3812989434888356</v>
      </c>
      <c r="F34" s="55">
        <v>4.6680560174973458</v>
      </c>
      <c r="G34" s="58">
        <v>-3.4766772493324325</v>
      </c>
    </row>
    <row r="35" spans="1:7" ht="15.75" x14ac:dyDescent="0.25">
      <c r="A35" s="47" t="s">
        <v>33</v>
      </c>
      <c r="B35" s="54">
        <v>2.7504849584140785</v>
      </c>
      <c r="C35" s="55">
        <v>5.9080228887847408</v>
      </c>
      <c r="D35" s="55">
        <v>4.4116755605413518</v>
      </c>
      <c r="E35" s="55">
        <v>4.3265214920548036</v>
      </c>
      <c r="F35" s="55">
        <v>4.5484077099532669</v>
      </c>
      <c r="G35" s="58">
        <v>3.1715746342216558</v>
      </c>
    </row>
    <row r="36" spans="1:7" ht="15.75" x14ac:dyDescent="0.25">
      <c r="A36" s="47" t="s">
        <v>34</v>
      </c>
      <c r="B36" s="54">
        <v>14.655075683376886</v>
      </c>
      <c r="C36" s="55">
        <v>43.537801023419476</v>
      </c>
      <c r="D36" s="55">
        <v>49.190320724402191</v>
      </c>
      <c r="E36" s="55">
        <v>54.005707548125791</v>
      </c>
      <c r="F36" s="55">
        <v>41.081786184903812</v>
      </c>
      <c r="G36" s="58">
        <v>39.858165754919973</v>
      </c>
    </row>
    <row r="37" spans="1:7" ht="15.75" x14ac:dyDescent="0.25">
      <c r="A37" s="47" t="s">
        <v>35</v>
      </c>
      <c r="B37" s="54">
        <v>1.8931227089600839</v>
      </c>
      <c r="C37" s="55">
        <v>0.46223082395688075</v>
      </c>
      <c r="D37" s="55">
        <v>4.9942310066094491</v>
      </c>
      <c r="E37" s="55">
        <v>3.5100450185740697</v>
      </c>
      <c r="F37" s="55">
        <v>2.9846619874023941</v>
      </c>
      <c r="G37" s="58">
        <v>4.1409204556881152</v>
      </c>
    </row>
    <row r="38" spans="1:7" ht="15.75" x14ac:dyDescent="0.25">
      <c r="A38" s="47" t="s">
        <v>36</v>
      </c>
      <c r="B38" s="54">
        <v>3.396406342015275</v>
      </c>
      <c r="C38" s="55">
        <v>20.680640758766813</v>
      </c>
      <c r="D38" s="55">
        <v>-19.664845043060701</v>
      </c>
      <c r="E38" s="55">
        <v>2.7996766705625968</v>
      </c>
      <c r="F38" s="55">
        <v>1.1552667264488097</v>
      </c>
      <c r="G38" s="58">
        <v>1.9828735322124906</v>
      </c>
    </row>
    <row r="39" spans="1:7" ht="15.75" x14ac:dyDescent="0.25">
      <c r="A39" s="45" t="s">
        <v>37</v>
      </c>
      <c r="B39" s="54">
        <v>4.5025573121333942</v>
      </c>
      <c r="C39" s="55">
        <v>15.336402280220774</v>
      </c>
      <c r="D39" s="55">
        <v>15.668675443650709</v>
      </c>
      <c r="E39" s="55">
        <v>16.868279960545678</v>
      </c>
      <c r="F39" s="55">
        <v>13.069221656973706</v>
      </c>
      <c r="G39" s="58">
        <v>11.360518650728755</v>
      </c>
    </row>
    <row r="40" spans="1:7" ht="15.75" x14ac:dyDescent="0.25">
      <c r="A40" s="49" t="s">
        <v>38</v>
      </c>
      <c r="B40" s="54">
        <v>2.1752195972855697</v>
      </c>
      <c r="C40" s="55">
        <v>13.107560911198965</v>
      </c>
      <c r="D40" s="55">
        <v>17.027783359015686</v>
      </c>
      <c r="E40" s="55">
        <v>19.202264129998436</v>
      </c>
      <c r="F40" s="55">
        <v>12.960708088192066</v>
      </c>
      <c r="G40" s="58">
        <v>15.025996901392535</v>
      </c>
    </row>
    <row r="41" spans="1:7" ht="15.75" x14ac:dyDescent="0.25">
      <c r="A41" s="49" t="s">
        <v>39</v>
      </c>
      <c r="B41" s="54">
        <v>15.152826837850913</v>
      </c>
      <c r="C41" s="55">
        <v>4.5392999785717612</v>
      </c>
      <c r="D41" s="55">
        <v>5.812398133881743</v>
      </c>
      <c r="E41" s="55">
        <v>5.5599662874957927</v>
      </c>
      <c r="F41" s="55">
        <v>7.7615721462664311</v>
      </c>
      <c r="G41" s="58">
        <v>1.9594009277814313</v>
      </c>
    </row>
    <row r="42" spans="1:7" ht="15.75" x14ac:dyDescent="0.25">
      <c r="A42" s="49" t="s">
        <v>81</v>
      </c>
      <c r="B42" s="54">
        <v>0.37142462719830283</v>
      </c>
      <c r="C42" s="55">
        <v>-1.7539542667699077</v>
      </c>
      <c r="D42" s="55">
        <v>0.24392774122497257</v>
      </c>
      <c r="E42" s="55">
        <v>1.3998546626081549</v>
      </c>
      <c r="F42" s="55">
        <v>8.6097594983954098E-2</v>
      </c>
      <c r="G42" s="58">
        <v>2.137967804649326</v>
      </c>
    </row>
    <row r="43" spans="1:7" ht="15.75" x14ac:dyDescent="0.25">
      <c r="A43" s="47" t="s">
        <v>41</v>
      </c>
      <c r="B43" s="54">
        <v>1.012903916158123</v>
      </c>
      <c r="C43" s="55">
        <v>22.590931250114028</v>
      </c>
      <c r="D43" s="55">
        <v>4.7376997599844026</v>
      </c>
      <c r="E43" s="55">
        <v>2.8774700971370049</v>
      </c>
      <c r="F43" s="55">
        <v>7.9627264393734718</v>
      </c>
      <c r="G43" s="58">
        <v>3.3442862988605624</v>
      </c>
    </row>
    <row r="44" spans="1:7" ht="15.75" x14ac:dyDescent="0.25">
      <c r="A44" s="48" t="s">
        <v>42</v>
      </c>
      <c r="B44" s="54">
        <v>0.41044336146001142</v>
      </c>
      <c r="C44" s="55">
        <v>4.0473569986049212</v>
      </c>
      <c r="D44" s="55">
        <v>3.5508221166246621</v>
      </c>
      <c r="E44" s="55">
        <v>5.0616195325984927</v>
      </c>
      <c r="F44" s="55">
        <v>3.059967614785668</v>
      </c>
      <c r="G44" s="58">
        <v>8.1851292711382104</v>
      </c>
    </row>
    <row r="45" spans="1:7" ht="15.75" x14ac:dyDescent="0.25">
      <c r="A45" s="45" t="s">
        <v>43</v>
      </c>
      <c r="B45" s="54">
        <v>13.821679972114943</v>
      </c>
      <c r="C45" s="55">
        <v>3.485686607583812</v>
      </c>
      <c r="D45" s="55">
        <v>-2.1679759403778953</v>
      </c>
      <c r="E45" s="55">
        <v>1.5391762704046759</v>
      </c>
      <c r="F45" s="55">
        <v>4.1967587044805477</v>
      </c>
      <c r="G45" s="58">
        <v>-3.9600564968290795</v>
      </c>
    </row>
    <row r="46" spans="1:7" ht="15.75" x14ac:dyDescent="0.25">
      <c r="A46" s="49" t="s">
        <v>44</v>
      </c>
      <c r="B46" s="54">
        <v>13.095720117416928</v>
      </c>
      <c r="C46" s="55">
        <v>3.0064919278419584</v>
      </c>
      <c r="D46" s="55">
        <v>-3.0565203841003195</v>
      </c>
      <c r="E46" s="55">
        <v>1.1601631144302089</v>
      </c>
      <c r="F46" s="55">
        <v>3.5708710851547041</v>
      </c>
      <c r="G46" s="58">
        <v>-5.6418324143499801</v>
      </c>
    </row>
    <row r="47" spans="1:7" ht="15.75" x14ac:dyDescent="0.25">
      <c r="A47" s="47" t="s">
        <v>45</v>
      </c>
      <c r="B47" s="54">
        <v>18.607588320093203</v>
      </c>
      <c r="C47" s="55">
        <v>6.0727973397194361</v>
      </c>
      <c r="D47" s="55">
        <v>3.8247065778998661</v>
      </c>
      <c r="E47" s="55">
        <v>4.627744757279376</v>
      </c>
      <c r="F47" s="55">
        <v>8.3183766750847248</v>
      </c>
      <c r="G47" s="58">
        <v>6.6118568921581664</v>
      </c>
    </row>
    <row r="48" spans="1:7" ht="15.75" x14ac:dyDescent="0.25">
      <c r="A48" s="48" t="s">
        <v>46</v>
      </c>
      <c r="B48" s="54">
        <v>-8.3750053068440273</v>
      </c>
      <c r="C48" s="55">
        <v>1.031405725937762</v>
      </c>
      <c r="D48" s="55">
        <v>3.666957418884595</v>
      </c>
      <c r="E48" s="55">
        <v>3.7754934072357296</v>
      </c>
      <c r="F48" s="55">
        <v>0.480391237915402</v>
      </c>
      <c r="G48" s="58">
        <v>10.2715651689252</v>
      </c>
    </row>
    <row r="49" spans="1:7" ht="15.75" x14ac:dyDescent="0.25">
      <c r="A49" s="48" t="s">
        <v>47</v>
      </c>
      <c r="B49" s="54">
        <v>-1.9064946866417571</v>
      </c>
      <c r="C49" s="55">
        <v>4.2933533675374589</v>
      </c>
      <c r="D49" s="55">
        <v>4.7485652678485302</v>
      </c>
      <c r="E49" s="55">
        <v>3.8321102205457183</v>
      </c>
      <c r="F49" s="55">
        <v>2.8705597471483069</v>
      </c>
      <c r="G49" s="58">
        <v>5.7364534453999072</v>
      </c>
    </row>
    <row r="50" spans="1:7" ht="15.75" x14ac:dyDescent="0.25">
      <c r="A50" s="48" t="s">
        <v>48</v>
      </c>
      <c r="B50" s="54">
        <v>-6.8530334658384554E-2</v>
      </c>
      <c r="C50" s="55">
        <v>-1.3029036177518105</v>
      </c>
      <c r="D50" s="55">
        <v>4.8486950723281605</v>
      </c>
      <c r="E50" s="55">
        <v>4.2175759985050121</v>
      </c>
      <c r="F50" s="55">
        <v>2.0867589730994913</v>
      </c>
      <c r="G50" s="58">
        <v>5.4241814776464565</v>
      </c>
    </row>
    <row r="51" spans="1:7" ht="15.75" x14ac:dyDescent="0.25">
      <c r="A51" s="48" t="s">
        <v>49</v>
      </c>
      <c r="B51" s="54">
        <v>-1.269939126243611</v>
      </c>
      <c r="C51" s="55">
        <v>-3.1415458292152025</v>
      </c>
      <c r="D51" s="55">
        <v>1.7951091775913908</v>
      </c>
      <c r="E51" s="55">
        <v>3.026534552704959</v>
      </c>
      <c r="F51" s="55">
        <v>0.15435527827513673</v>
      </c>
      <c r="G51" s="58">
        <v>-10.835130282059986</v>
      </c>
    </row>
    <row r="52" spans="1:7" ht="15.75" x14ac:dyDescent="0.25">
      <c r="A52" s="48" t="s">
        <v>50</v>
      </c>
      <c r="B52" s="54">
        <v>1.6084047257288971</v>
      </c>
      <c r="C52" s="55">
        <v>4.5154762173339158</v>
      </c>
      <c r="D52" s="55">
        <v>6.2014281527649091</v>
      </c>
      <c r="E52" s="55">
        <v>8.4741446224184376</v>
      </c>
      <c r="F52" s="55">
        <v>5.5453136155085661</v>
      </c>
      <c r="G52" s="58">
        <v>9.6407885775909392</v>
      </c>
    </row>
    <row r="53" spans="1:7" ht="15.75" x14ac:dyDescent="0.25">
      <c r="A53" s="48" t="s">
        <v>51</v>
      </c>
      <c r="B53" s="54">
        <v>0.71226596548525123</v>
      </c>
      <c r="C53" s="55">
        <v>5.3301639296212322</v>
      </c>
      <c r="D53" s="55">
        <v>5.5249316303056339</v>
      </c>
      <c r="E53" s="55">
        <v>6.9142348131917792</v>
      </c>
      <c r="F53" s="55">
        <v>4.7003317591587139</v>
      </c>
      <c r="G53" s="58">
        <v>8.6985693830462196</v>
      </c>
    </row>
    <row r="54" spans="1:7" ht="15.75" x14ac:dyDescent="0.25">
      <c r="A54" s="48" t="s">
        <v>52</v>
      </c>
      <c r="B54" s="54">
        <v>2.708788509847508</v>
      </c>
      <c r="C54" s="55">
        <v>4.9607987612471325</v>
      </c>
      <c r="D54" s="55">
        <v>5.7065004867037121</v>
      </c>
      <c r="E54" s="55">
        <v>4.6406863238410736</v>
      </c>
      <c r="F54" s="55">
        <v>4.3642536988150589</v>
      </c>
      <c r="G54" s="58">
        <v>6.382110799093919</v>
      </c>
    </row>
    <row r="55" spans="1:7" ht="15.75" x14ac:dyDescent="0.25">
      <c r="A55" s="50"/>
      <c r="B55" s="54"/>
      <c r="C55" s="55"/>
      <c r="D55" s="55"/>
      <c r="E55" s="55"/>
      <c r="F55" s="55"/>
      <c r="G55" s="58"/>
    </row>
    <row r="56" spans="1:7" ht="18" x14ac:dyDescent="0.25">
      <c r="A56" s="51" t="s">
        <v>60</v>
      </c>
      <c r="B56" s="54">
        <v>9.2600861782772768</v>
      </c>
      <c r="C56" s="55">
        <v>13.574851407451249</v>
      </c>
      <c r="D56" s="55">
        <v>13.299055116727709</v>
      </c>
      <c r="E56" s="55">
        <v>12.813098911265442</v>
      </c>
      <c r="F56" s="55">
        <v>12.402424362098394</v>
      </c>
      <c r="G56" s="58">
        <v>11.799037641934371</v>
      </c>
    </row>
    <row r="57" spans="1:7" x14ac:dyDescent="0.2">
      <c r="G57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GDP_Curr_K_defl_%Distrn</vt:lpstr>
      <vt:lpstr>Contr_Growth</vt:lpstr>
      <vt:lpstr>real gdp by activities</vt:lpstr>
      <vt:lpstr>nominal by activity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</dc:creator>
  <cp:lastModifiedBy>Yemi Kale</cp:lastModifiedBy>
  <cp:lastPrinted>2014-11-10T08:09:45Z</cp:lastPrinted>
  <dcterms:created xsi:type="dcterms:W3CDTF">2014-05-16T10:14:49Z</dcterms:created>
  <dcterms:modified xsi:type="dcterms:W3CDTF">2019-05-18T11:19:23Z</dcterms:modified>
</cp:coreProperties>
</file>